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Thekwini Library Folder\Thek 15 Library\2019\Nov\"/>
    </mc:Choice>
  </mc:AlternateContent>
  <xr:revisionPtr revIDLastSave="0" documentId="13_ncr:1_{1BFD1652-5E36-4B1A-883D-2B76622B79D1}" xr6:coauthVersionLast="41" xr6:coauthVersionMax="41" xr10:uidLastSave="{00000000-0000-0000-0000-000000000000}"/>
  <bookViews>
    <workbookView xWindow="-108" yWindow="-108" windowWidth="23256" windowHeight="12576" xr2:uid="{B3F4187B-A056-4D5F-B164-8D5E4555DCE0}"/>
  </bookViews>
  <sheets>
    <sheet name="QR - Thekwini Fund 1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_xlnm.Print_Area" localSheetId="0">'QR - Thekwini Fund 15'!$A$1:$F$666</definedName>
    <definedName name="PTI_LinkRate">#REF!</definedName>
    <definedName name="Purpose">#REF!</definedName>
    <definedName name="Purpose_linkRate">#REF!</definedName>
    <definedName name="solver_typ" localSheetId="0" hidden="1">2</definedName>
    <definedName name="solver_ver" localSheetId="0" hidden="1">17</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<sst xmlns="http://schemas.openxmlformats.org/spreadsheetml/2006/main" count="949" uniqueCount="598">
  <si>
    <r>
      <rPr>
        <b/>
        <sz val="16"/>
        <color rgb="FFFF6600"/>
        <rFont val="Arial"/>
        <family val="2"/>
      </rPr>
      <t>The Thekwini Fund 15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</si>
  <si>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</si>
  <si>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</si>
  <si>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</si>
  <si>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</si>
  <si>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</si>
  <si>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</si>
  <si>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</si>
  <si>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</si>
  <si>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</si>
  <si>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</si>
  <si>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</si>
  <si>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</si>
  <si>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</si>
  <si>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</si>
  <si>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</si>
  <si>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</si>
  <si>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</si>
  <si>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</si>
  <si>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</si>
  <si>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</si>
  <si>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</si>
  <si>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</si>
  <si>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</si>
  <si>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</si>
  <si>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</si>
  <si>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</si>
  <si>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</si>
  <si>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</si>
  <si>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</si>
  <si>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</si>
  <si>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</si>
  <si>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</si>
  <si>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</si>
  <si>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</si>
  <si>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</si>
  <si>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</si>
  <si>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 This includes an amount of R320 000 000 that was issued on Interest Payment Date ( Ω4).</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</si>
  <si>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</si>
  <si>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</si>
  <si>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</si>
  <si>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</si>
  <si>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</si>
  <si>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</si>
  <si>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</si>
  <si>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</si>
  <si>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</si>
  <si>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</si>
  <si>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</si>
  <si>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</si>
  <si>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</si>
  <si>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</si>
  <si>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</si>
  <si>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</si>
  <si>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</si>
  <si>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</si>
  <si>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</si>
  <si>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</si>
  <si>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</si>
  <si>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</si>
  <si>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</si>
  <si>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</si>
  <si>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</si>
  <si>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</si>
  <si>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</si>
  <si>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</si>
  <si>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</si>
  <si>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</si>
  <si>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</si>
  <si>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</si>
  <si>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</si>
  <si>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</si>
  <si>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</si>
  <si>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</si>
  <si>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</si>
  <si>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</si>
  <si>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</si>
  <si>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</si>
  <si>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</si>
  <si>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</si>
  <si>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</si>
  <si>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</si>
  <si>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</si>
  <si>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</si>
  <si>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</si>
  <si>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</si>
  <si>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</si>
  <si>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</si>
  <si>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</si>
  <si>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</si>
  <si>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</si>
  <si>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</si>
  <si>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</si>
  <si>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</si>
  <si>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</si>
  <si>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</si>
  <si>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</si>
  <si>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</si>
  <si>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</si>
  <si>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</si>
  <si>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</si>
  <si>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</si>
  <si>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</si>
  <si>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</si>
  <si>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</si>
  <si>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</si>
  <si>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</si>
  <si>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</si>
  <si>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</si>
  <si>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</si>
  <si>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</si>
  <si>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</si>
  <si>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</si>
  <si>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</si>
  <si>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</si>
  <si>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</si>
  <si>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</si>
  <si>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</si>
  <si>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</si>
  <si>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</si>
  <si>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</si>
  <si>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</si>
  <si>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</si>
  <si>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</si>
  <si>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</si>
  <si>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</si>
  <si>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TH15A1</t>
  </si>
  <si>
    <t>TH15A2</t>
  </si>
  <si>
    <t>1.45% above 3-month JIBAR</t>
  </si>
  <si>
    <t>1.65% above 3-month JIBAR</t>
  </si>
  <si>
    <t>1.89% above 3-month JIBAR</t>
  </si>
  <si>
    <t>2.15% above 3-month JIBAR</t>
  </si>
  <si>
    <t>Aaa.za</t>
  </si>
  <si>
    <t>Class A3</t>
  </si>
  <si>
    <t>Class A4</t>
  </si>
  <si>
    <t>Class A5</t>
  </si>
  <si>
    <t>Class A7</t>
  </si>
  <si>
    <t>Class A8</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</si>
  <si>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</si>
  <si>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</si>
  <si>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</si>
  <si>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</si>
  <si>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</si>
  <si>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</si>
  <si>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</si>
  <si>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</si>
  <si>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</si>
  <si>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</si>
  <si>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</si>
  <si>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</si>
  <si>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</si>
  <si>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</si>
  <si>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</si>
  <si>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</si>
  <si>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</si>
  <si>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</si>
  <si>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</si>
  <si>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ZAG000151457</t>
  </si>
  <si>
    <t>ZAG000155342</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</si>
  <si>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</si>
  <si>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</si>
  <si>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</si>
  <si>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</si>
  <si>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</si>
  <si>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</si>
  <si>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</si>
  <si>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</si>
  <si>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</si>
  <si>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</si>
  <si>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</si>
  <si>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</si>
  <si>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</si>
  <si>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Class C3</t>
  </si>
  <si>
    <t>Class D1</t>
  </si>
  <si>
    <t>Class D2</t>
  </si>
  <si>
    <t>Class D3</t>
  </si>
  <si>
    <t>ZAG000155334</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</si>
  <si>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</si>
  <si>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</si>
  <si>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</si>
  <si>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</si>
  <si>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</si>
  <si>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</si>
  <si>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</si>
  <si>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</si>
  <si>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</si>
  <si>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</si>
  <si>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</si>
  <si>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</si>
  <si>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</si>
  <si>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</si>
  <si>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</si>
  <si>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</si>
  <si>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</si>
  <si>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</si>
  <si>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</si>
  <si>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</si>
  <si>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</si>
  <si>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</si>
  <si>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</si>
  <si>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</si>
  <si>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</si>
  <si>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</si>
  <si>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</si>
  <si>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</si>
  <si>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</si>
  <si>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</si>
  <si>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</si>
  <si>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</si>
  <si>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</si>
  <si>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</si>
  <si>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</si>
  <si>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</si>
  <si>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</si>
  <si>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</si>
  <si>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</si>
  <si>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</si>
  <si>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</si>
  <si>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</si>
  <si>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</si>
  <si>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</si>
  <si>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</si>
  <si>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</si>
  <si>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</si>
  <si>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</si>
  <si>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</si>
  <si>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</si>
  <si>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</si>
  <si>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</si>
  <si>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</si>
  <si>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</si>
  <si>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</si>
  <si>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</si>
  <si>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</si>
  <si>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</si>
  <si>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</si>
  <si>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</si>
  <si>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</si>
  <si>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</si>
  <si>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</si>
  <si>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</si>
  <si>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</si>
  <si>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</si>
  <si>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</si>
  <si>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</si>
  <si>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</si>
  <si>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</si>
  <si>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</si>
  <si>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</si>
  <si>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</si>
  <si>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</si>
  <si>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</si>
  <si>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</si>
  <si>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</si>
  <si>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</si>
  <si>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</si>
  <si>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</si>
  <si>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</si>
  <si>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</si>
  <si>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</si>
  <si>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</si>
  <si>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</si>
  <si>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</si>
  <si>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</si>
  <si>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</si>
  <si>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</si>
  <si>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</si>
  <si>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</si>
  <si>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</si>
  <si>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</si>
  <si>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</si>
  <si>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</si>
  <si>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</si>
  <si>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</si>
  <si>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</si>
  <si>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</si>
  <si>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</si>
  <si>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</si>
  <si>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</si>
  <si>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</si>
  <si>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</si>
  <si>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</si>
  <si>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</si>
  <si>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</si>
  <si>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</si>
  <si>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</si>
  <si>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</si>
  <si>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</si>
  <si>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</si>
  <si>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</si>
  <si>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</si>
  <si>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</si>
  <si>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</si>
  <si>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</si>
  <si>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</si>
  <si>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</si>
  <si>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</si>
  <si>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</si>
  <si>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</si>
  <si>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</si>
  <si>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</si>
  <si>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</si>
  <si>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</si>
  <si>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</si>
  <si>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</si>
  <si>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</si>
  <si>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</si>
  <si>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</si>
  <si>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</si>
  <si>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</si>
  <si>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</si>
  <si>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</si>
  <si>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</si>
  <si>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</si>
  <si>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</si>
  <si>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</si>
  <si>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</si>
  <si>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</si>
  <si>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</si>
  <si>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</si>
  <si>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</si>
  <si>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</si>
  <si>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</si>
  <si>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</si>
  <si>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</si>
  <si>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</si>
  <si>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</si>
  <si>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</si>
  <si>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</si>
  <si>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</si>
  <si>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</si>
  <si>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</si>
  <si>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</si>
  <si>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</si>
  <si>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</si>
  <si>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</si>
  <si>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</si>
  <si>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</si>
  <si>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</si>
  <si>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</si>
  <si>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</si>
  <si>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</si>
  <si>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</si>
  <si>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</si>
  <si>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</si>
  <si>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</si>
  <si>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</si>
  <si>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</si>
  <si>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</si>
  <si>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</si>
  <si>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</si>
  <si>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</si>
  <si>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</si>
  <si>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</si>
  <si>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</si>
  <si>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</si>
  <si>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</si>
  <si>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</si>
  <si>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</si>
  <si>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</si>
  <si>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</si>
  <si>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</si>
  <si>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</si>
  <si>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</si>
  <si>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</si>
  <si>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</si>
  <si>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</si>
  <si>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</si>
  <si>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</si>
  <si>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</si>
  <si>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</si>
  <si>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</si>
  <si>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</si>
  <si>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</si>
  <si>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</si>
  <si>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</si>
  <si>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</si>
  <si>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</si>
  <si>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</si>
  <si>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</si>
  <si>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</si>
  <si>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</si>
  <si>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</si>
  <si>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</si>
  <si>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</si>
  <si>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</si>
  <si>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</si>
  <si>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</si>
  <si>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</si>
  <si>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</si>
  <si>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</si>
  <si>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</si>
  <si>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</si>
  <si>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</si>
  <si>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</si>
  <si>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</si>
  <si>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</si>
  <si>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</si>
  <si>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</si>
  <si>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</si>
  <si>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</si>
  <si>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</si>
  <si>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</si>
  <si>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</si>
  <si>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</si>
  <si>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</si>
  <si>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</si>
  <si>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</si>
  <si>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</si>
  <si>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</si>
  <si>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</si>
  <si>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</si>
  <si>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</si>
  <si>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</si>
  <si>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</si>
  <si>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</si>
  <si>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</si>
  <si>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</si>
  <si>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</si>
  <si>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</si>
  <si>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</si>
  <si>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</si>
  <si>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</si>
  <si>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</si>
  <si>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</si>
  <si>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</si>
  <si>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</si>
  <si>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</si>
  <si>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</si>
  <si>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</si>
  <si>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</si>
  <si>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Total</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</si>
  <si>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</si>
  <si>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</si>
  <si>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</si>
  <si>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</si>
  <si>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</si>
  <si>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</si>
  <si>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</si>
  <si>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</si>
  <si>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</si>
  <si>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</si>
  <si>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</si>
  <si>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</si>
  <si>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</si>
  <si>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</si>
  <si>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</si>
  <si>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</si>
  <si>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</si>
  <si>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</si>
  <si>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</si>
  <si>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</si>
  <si>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</si>
  <si>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</si>
  <si>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</si>
  <si>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</si>
  <si>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</si>
  <si>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</si>
  <si>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</si>
  <si>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</si>
  <si>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</si>
  <si>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</si>
  <si>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</si>
  <si>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</si>
  <si>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</si>
  <si>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</si>
  <si>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</si>
  <si>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</si>
  <si>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</si>
  <si>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</si>
  <si>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</si>
  <si>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</si>
  <si>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</si>
  <si>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</si>
  <si>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</si>
  <si>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</si>
  <si>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</si>
  <si>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</si>
  <si>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</si>
  <si>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</si>
  <si>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</si>
  <si>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</si>
  <si>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</si>
  <si>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</si>
  <si>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</si>
  <si>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</si>
  <si>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</si>
  <si>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</si>
  <si>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</si>
  <si>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</si>
  <si>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</si>
  <si>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</si>
  <si>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</si>
  <si>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</si>
  <si>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</si>
  <si>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</si>
  <si>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ZAG000148727</t>
  </si>
  <si>
    <t>ZAG000148735</t>
  </si>
  <si>
    <t>ZAG000148743</t>
  </si>
  <si>
    <t>ZAG000148685</t>
  </si>
  <si>
    <t>ZAG000148693</t>
  </si>
  <si>
    <t>ZAG000148701</t>
  </si>
  <si>
    <t>ZAG000148719</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</si>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</sst>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s>
  <fonts count="38"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5"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4" fillId="0" borderId="0"/>
  </cellStyleXfs>
  <cellXfs count="741">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ont="1" applyFill="1" applyBorder="1" applyAlignment="1">
      <alignment vertical="center"/>
    </xf>
    <xf numFmtId="0" fontId="8" fillId="2" borderId="4" xfId="4" applyFont="1" applyFill="1" applyBorder="1" applyAlignment="1"/>
    <xf numFmtId="0" fontId="8" fillId="2" borderId="5" xfId="4" applyFont="1" applyFill="1" applyBorder="1" applyAlignment="1"/>
    <xf numFmtId="0" fontId="8" fillId="2" borderId="6" xfId="4" applyFont="1" applyFill="1" applyBorder="1" applyAlignment="1"/>
    <xf numFmtId="0" fontId="0" fillId="0" borderId="0" xfId="0" applyFill="1"/>
    <xf numFmtId="0" fontId="1" fillId="6" borderId="7" xfId="4" applyFont="1" applyFill="1" applyBorder="1" applyAlignment="1"/>
    <xf numFmtId="0" fontId="1" fillId="6" borderId="8" xfId="4" applyFont="1" applyFill="1" applyBorder="1" applyAlignment="1"/>
    <xf numFmtId="0" fontId="1" fillId="6" borderId="9" xfId="4" applyFont="1" applyFill="1" applyBorder="1" applyAlignment="1"/>
    <xf numFmtId="164" fontId="1" fillId="7" borderId="10" xfId="4" applyNumberFormat="1" applyFont="1" applyFill="1" applyBorder="1" applyAlignment="1">
      <alignment horizontal="left"/>
    </xf>
    <xf numFmtId="0" fontId="1" fillId="7" borderId="8" xfId="4" applyFont="1" applyFill="1" applyBorder="1" applyAlignment="1"/>
    <xf numFmtId="0" fontId="9" fillId="7" borderId="11" xfId="4" applyFont="1" applyFill="1" applyBorder="1" applyAlignment="1">
      <alignment horizontal="center"/>
    </xf>
    <xf numFmtId="0" fontId="1" fillId="6" borderId="14" xfId="4" applyFont="1" applyFill="1" applyBorder="1" applyAlignment="1"/>
    <xf numFmtId="164" fontId="1" fillId="7" borderId="15" xfId="4" applyNumberFormat="1" applyFont="1" applyFill="1" applyBorder="1" applyAlignment="1">
      <alignment horizontal="left"/>
    </xf>
    <xf numFmtId="0" fontId="1" fillId="7" borderId="16" xfId="4" applyFont="1" applyFill="1" applyBorder="1" applyAlignment="1"/>
    <xf numFmtId="0" fontId="9" fillId="7" borderId="17" xfId="4" applyFont="1" applyFill="1" applyBorder="1" applyAlignment="1">
      <alignment horizontal="center"/>
    </xf>
    <xf numFmtId="0" fontId="1" fillId="6" borderId="18" xfId="4" applyFont="1" applyFill="1" applyBorder="1" applyAlignment="1">
      <alignment horizontal="left" vertical="center"/>
    </xf>
    <xf numFmtId="0" fontId="1" fillId="6" borderId="20" xfId="4" applyFont="1" applyFill="1" applyBorder="1" applyAlignment="1">
      <alignment horizontal="left" vertical="center"/>
    </xf>
    <xf numFmtId="0" fontId="1" fillId="6" borderId="21" xfId="4" applyFont="1" applyFill="1" applyBorder="1" applyAlignment="1"/>
    <xf numFmtId="0" fontId="1" fillId="6" borderId="16" xfId="4" applyFont="1" applyFill="1" applyBorder="1" applyAlignment="1"/>
    <xf numFmtId="164" fontId="1" fillId="0" borderId="15" xfId="4" applyNumberFormat="1" applyFont="1" applyFill="1" applyBorder="1" applyAlignment="1">
      <alignment horizontal="left"/>
    </xf>
    <xf numFmtId="164" fontId="1" fillId="7" borderId="25" xfId="4" applyNumberFormat="1" applyFont="1" applyFill="1" applyBorder="1" applyAlignment="1">
      <alignment horizontal="left"/>
    </xf>
    <xf numFmtId="0" fontId="1" fillId="7" borderId="22" xfId="4" applyFont="1" applyFill="1" applyBorder="1" applyAlignment="1"/>
    <xf numFmtId="164" fontId="10" fillId="0" borderId="26" xfId="4" applyNumberFormat="1" applyFont="1" applyFill="1" applyBorder="1" applyAlignment="1">
      <alignment horizontal="left"/>
    </xf>
    <xf numFmtId="0" fontId="1" fillId="6" borderId="27" xfId="4" applyFont="1" applyFill="1" applyBorder="1" applyAlignment="1">
      <alignment horizontal="left" vertical="center"/>
    </xf>
    <xf numFmtId="0" fontId="1" fillId="6" borderId="28" xfId="4" applyFont="1" applyFill="1" applyBorder="1" applyAlignment="1">
      <alignment horizontal="left" vertical="center"/>
    </xf>
    <xf numFmtId="164" fontId="1" fillId="7" borderId="29" xfId="4" applyNumberFormat="1" applyFont="1" applyFill="1" applyBorder="1" applyAlignment="1">
      <alignment horizontal="left"/>
    </xf>
    <xf numFmtId="0" fontId="1" fillId="7" borderId="28" xfId="4" applyFont="1" applyFill="1" applyBorder="1" applyAlignment="1"/>
    <xf numFmtId="0" fontId="9" fillId="7" borderId="30" xfId="4" applyFont="1" applyFill="1" applyBorder="1" applyAlignment="1">
      <alignment horizontal="center"/>
    </xf>
    <xf numFmtId="0" fontId="1" fillId="6" borderId="23" xfId="4" applyFont="1" applyFill="1" applyBorder="1" applyAlignment="1"/>
    <xf numFmtId="0" fontId="1" fillId="6" borderId="0" xfId="4" applyFont="1" applyFill="1" applyBorder="1" applyAlignment="1"/>
    <xf numFmtId="0" fontId="1" fillId="7" borderId="0" xfId="4" applyFont="1" applyFill="1" applyBorder="1" applyAlignment="1"/>
    <xf numFmtId="0" fontId="9" fillId="7" borderId="0" xfId="4" applyFont="1" applyFill="1" applyBorder="1" applyAlignment="1"/>
    <xf numFmtId="0" fontId="9" fillId="7" borderId="31" xfId="4" applyFont="1" applyFill="1" applyBorder="1" applyAlignment="1">
      <alignment horizontal="center"/>
    </xf>
    <xf numFmtId="0" fontId="9" fillId="7" borderId="16" xfId="4" applyFont="1" applyFill="1" applyBorder="1" applyAlignment="1"/>
    <xf numFmtId="0" fontId="1" fillId="6" borderId="21" xfId="4" applyFont="1" applyFill="1" applyBorder="1" applyAlignment="1">
      <alignment vertical="center"/>
    </xf>
    <xf numFmtId="0" fontId="1" fillId="6" borderId="16" xfId="4" applyFont="1" applyFill="1" applyBorder="1" applyAlignment="1">
      <alignment vertical="center"/>
    </xf>
    <xf numFmtId="0" fontId="1" fillId="6" borderId="14" xfId="4" applyFont="1" applyFill="1" applyBorder="1" applyAlignment="1">
      <alignment vertical="center"/>
    </xf>
    <xf numFmtId="165" fontId="1" fillId="7" borderId="15" xfId="4" applyNumberFormat="1" applyFont="1" applyFill="1" applyBorder="1" applyAlignment="1">
      <alignment horizontal="left"/>
    </xf>
    <xf numFmtId="10" fontId="9" fillId="7" borderId="16" xfId="2" applyNumberFormat="1" applyFont="1" applyFill="1" applyBorder="1" applyAlignment="1"/>
    <xf numFmtId="165" fontId="1" fillId="0" borderId="15" xfId="4" applyNumberFormat="1" applyFont="1" applyFill="1" applyBorder="1" applyAlignment="1">
      <alignment horizontal="left"/>
    </xf>
    <xf numFmtId="0" fontId="1" fillId="6" borderId="27" xfId="4" applyFont="1" applyFill="1" applyBorder="1" applyAlignment="1"/>
    <xf numFmtId="0" fontId="1" fillId="6" borderId="28" xfId="4" applyFont="1" applyFill="1" applyBorder="1" applyAlignment="1"/>
    <xf numFmtId="0" fontId="1" fillId="6" borderId="32" xfId="4" applyFont="1" applyFill="1" applyBorder="1" applyAlignment="1"/>
    <xf numFmtId="165" fontId="1" fillId="7" borderId="29" xfId="4" applyNumberFormat="1" applyFont="1" applyFill="1" applyBorder="1" applyAlignment="1">
      <alignment horizontal="left"/>
    </xf>
    <xf numFmtId="0" fontId="9" fillId="7" borderId="28" xfId="4" applyFont="1" applyFill="1" applyBorder="1" applyAlignment="1"/>
    <xf numFmtId="0" fontId="1" fillId="0" borderId="23" xfId="4" applyFont="1" applyFill="1" applyBorder="1" applyAlignment="1"/>
    <xf numFmtId="0" fontId="1" fillId="6" borderId="23" xfId="4" applyFont="1" applyFill="1" applyBorder="1" applyAlignment="1">
      <alignment vertical="center"/>
    </xf>
    <xf numFmtId="0" fontId="1" fillId="6" borderId="0" xfId="4" applyFont="1" applyFill="1" applyBorder="1" applyAlignment="1">
      <alignment vertical="center"/>
    </xf>
    <xf numFmtId="0" fontId="1" fillId="6" borderId="9" xfId="4" applyFont="1" applyFill="1" applyBorder="1" applyAlignment="1">
      <alignment vertical="center"/>
    </xf>
    <xf numFmtId="164" fontId="1" fillId="2" borderId="15" xfId="4" applyNumberFormat="1" applyFont="1" applyFill="1" applyBorder="1" applyAlignment="1">
      <alignment horizontal="left"/>
    </xf>
    <xf numFmtId="0" fontId="9" fillId="2" borderId="16" xfId="4" applyFont="1" applyFill="1" applyBorder="1" applyAlignment="1"/>
    <xf numFmtId="0" fontId="9" fillId="2" borderId="17" xfId="4" applyFont="1" applyFill="1" applyBorder="1" applyAlignment="1">
      <alignment horizontal="center"/>
    </xf>
    <xf numFmtId="0" fontId="1" fillId="2" borderId="15" xfId="4" applyFont="1" applyFill="1" applyBorder="1" applyAlignment="1"/>
    <xf numFmtId="165" fontId="1" fillId="0" borderId="29" xfId="4" applyNumberFormat="1" applyFont="1" applyFill="1" applyBorder="1" applyAlignment="1">
      <alignment horizontal="left"/>
    </xf>
    <xf numFmtId="0" fontId="9" fillId="2" borderId="28" xfId="4" applyFont="1" applyFill="1" applyBorder="1" applyAlignment="1"/>
    <xf numFmtId="0" fontId="9" fillId="2" borderId="30" xfId="4" applyFont="1" applyFill="1" applyBorder="1" applyAlignment="1">
      <alignment horizontal="center"/>
    </xf>
    <xf numFmtId="0" fontId="1" fillId="6" borderId="19" xfId="4" applyFont="1" applyFill="1" applyBorder="1" applyAlignment="1">
      <alignment horizontal="left" vertical="center"/>
    </xf>
    <xf numFmtId="167" fontId="1" fillId="7" borderId="15" xfId="4" applyNumberFormat="1" applyFont="1" applyFill="1" applyBorder="1" applyAlignment="1">
      <alignment horizontal="left"/>
    </xf>
    <xf numFmtId="0" fontId="9" fillId="2" borderId="0" xfId="4" applyFont="1" applyFill="1" applyBorder="1" applyAlignment="1"/>
    <xf numFmtId="0" fontId="9" fillId="2" borderId="31" xfId="4" applyFont="1" applyFill="1" applyBorder="1" applyAlignment="1">
      <alignment horizontal="center"/>
    </xf>
    <xf numFmtId="164" fontId="1" fillId="2" borderId="29" xfId="4" applyNumberFormat="1" applyFont="1" applyFill="1" applyBorder="1" applyAlignment="1">
      <alignment horizontal="left"/>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1" xfId="0" applyFont="1" applyFill="1" applyBorder="1" applyAlignment="1">
      <alignment vertical="center"/>
    </xf>
    <xf numFmtId="0" fontId="12" fillId="6" borderId="16" xfId="0" applyFont="1" applyFill="1" applyBorder="1" applyAlignment="1">
      <alignment vertical="center"/>
    </xf>
    <xf numFmtId="0" fontId="12" fillId="6" borderId="15" xfId="0" applyFont="1" applyFill="1" applyBorder="1" applyAlignment="1">
      <alignment vertical="center"/>
    </xf>
    <xf numFmtId="0" fontId="12" fillId="6" borderId="18" xfId="0" applyFont="1" applyFill="1" applyBorder="1" applyAlignment="1">
      <alignment vertical="center"/>
    </xf>
    <xf numFmtId="0" fontId="12" fillId="6" borderId="20" xfId="0" applyFont="1" applyFill="1" applyBorder="1" applyAlignment="1">
      <alignment vertical="center"/>
    </xf>
    <xf numFmtId="0" fontId="12" fillId="6" borderId="27" xfId="0" applyFont="1" applyFill="1" applyBorder="1" applyAlignment="1">
      <alignment vertical="center"/>
    </xf>
    <xf numFmtId="0" fontId="12" fillId="6" borderId="28" xfId="0" applyFont="1" applyFill="1" applyBorder="1" applyAlignment="1">
      <alignment vertical="center"/>
    </xf>
    <xf numFmtId="0" fontId="1" fillId="2" borderId="15" xfId="3" applyFont="1" applyFill="1" applyBorder="1" applyAlignment="1" applyProtection="1"/>
    <xf numFmtId="0" fontId="1" fillId="2" borderId="8" xfId="4" applyFont="1" applyFill="1" applyBorder="1" applyAlignment="1"/>
    <xf numFmtId="0" fontId="1" fillId="2" borderId="11" xfId="4" applyFont="1" applyFill="1" applyBorder="1" applyAlignment="1">
      <alignment horizontal="center"/>
    </xf>
    <xf numFmtId="0" fontId="1" fillId="2" borderId="15" xfId="3" quotePrefix="1" applyFont="1" applyFill="1" applyBorder="1" applyAlignment="1" applyProtection="1"/>
    <xf numFmtId="0" fontId="1" fillId="2" borderId="20" xfId="4" applyFont="1" applyFill="1" applyBorder="1" applyAlignment="1"/>
    <xf numFmtId="0" fontId="1" fillId="2" borderId="37" xfId="4" applyFont="1" applyFill="1" applyBorder="1" applyAlignment="1">
      <alignment horizontal="center"/>
    </xf>
    <xf numFmtId="0" fontId="13" fillId="2" borderId="15" xfId="3" applyFill="1" applyBorder="1" applyAlignment="1" applyProtection="1"/>
    <xf numFmtId="168" fontId="1" fillId="2" borderId="16" xfId="4" applyNumberFormat="1" applyFont="1" applyFill="1" applyBorder="1" applyAlignment="1"/>
    <xf numFmtId="0" fontId="1" fillId="2" borderId="17" xfId="4" applyFont="1" applyFill="1" applyBorder="1" applyAlignment="1">
      <alignment horizontal="center"/>
    </xf>
    <xf numFmtId="0" fontId="9" fillId="2" borderId="33" xfId="4" applyFont="1" applyFill="1" applyBorder="1" applyAlignment="1">
      <alignment horizontal="left" wrapText="1"/>
    </xf>
    <xf numFmtId="2" fontId="15" fillId="10" borderId="38" xfId="6" applyNumberFormat="1" applyFont="1" applyFill="1" applyBorder="1" applyAlignment="1">
      <alignment horizontal="center"/>
    </xf>
    <xf numFmtId="2" fontId="16" fillId="2" borderId="0" xfId="6" applyNumberFormat="1" applyFont="1" applyFill="1" applyBorder="1" applyAlignment="1">
      <alignment horizontal="center"/>
    </xf>
    <xf numFmtId="2" fontId="16" fillId="6" borderId="7" xfId="6" applyNumberFormat="1" applyFont="1" applyFill="1" applyBorder="1" applyAlignment="1" applyProtection="1"/>
    <xf numFmtId="2" fontId="16" fillId="2" borderId="39" xfId="6" applyNumberFormat="1" applyFont="1" applyFill="1" applyBorder="1" applyAlignment="1">
      <alignment horizontal="center"/>
    </xf>
    <xf numFmtId="2" fontId="16" fillId="6" borderId="21" xfId="6" applyNumberFormat="1" applyFont="1" applyFill="1" applyBorder="1" applyAlignment="1" applyProtection="1"/>
    <xf numFmtId="2" fontId="16" fillId="2" borderId="40" xfId="6" applyNumberFormat="1" applyFont="1" applyFill="1" applyBorder="1" applyAlignment="1">
      <alignment horizontal="center"/>
    </xf>
    <xf numFmtId="169" fontId="16" fillId="2" borderId="40" xfId="6" applyNumberFormat="1" applyFont="1" applyFill="1" applyBorder="1" applyAlignment="1">
      <alignment horizontal="center"/>
    </xf>
    <xf numFmtId="170" fontId="16" fillId="2" borderId="40" xfId="6" applyNumberFormat="1" applyFont="1" applyFill="1" applyBorder="1" applyAlignment="1">
      <alignment horizontal="center"/>
    </xf>
    <xf numFmtId="170" fontId="16" fillId="2" borderId="0" xfId="6" applyNumberFormat="1" applyFont="1" applyFill="1" applyBorder="1" applyAlignment="1">
      <alignment horizontal="center"/>
    </xf>
    <xf numFmtId="170" fontId="16" fillId="2" borderId="40" xfId="0" applyNumberFormat="1" applyFont="1" applyFill="1" applyBorder="1" applyAlignment="1">
      <alignment horizontal="center"/>
    </xf>
    <xf numFmtId="170" fontId="16" fillId="2" borderId="0" xfId="0" applyNumberFormat="1" applyFont="1" applyFill="1" applyBorder="1" applyAlignment="1">
      <alignment horizontal="center"/>
    </xf>
    <xf numFmtId="171" fontId="16" fillId="2" borderId="40" xfId="6" applyNumberFormat="1" applyFont="1" applyFill="1" applyBorder="1" applyAlignment="1">
      <alignment horizontal="center"/>
    </xf>
    <xf numFmtId="171" fontId="16" fillId="2" borderId="0" xfId="6" applyNumberFormat="1" applyFont="1" applyFill="1" applyBorder="1" applyAlignment="1">
      <alignment horizontal="center"/>
    </xf>
    <xf numFmtId="10" fontId="16" fillId="2" borderId="40" xfId="2" applyNumberFormat="1" applyFont="1" applyFill="1" applyBorder="1" applyAlignment="1">
      <alignment horizontal="center"/>
    </xf>
    <xf numFmtId="10" fontId="16" fillId="2" borderId="0" xfId="2" applyNumberFormat="1" applyFont="1" applyFill="1" applyBorder="1" applyAlignment="1">
      <alignment horizontal="center"/>
    </xf>
    <xf numFmtId="171" fontId="16" fillId="0" borderId="40" xfId="6" applyNumberFormat="1" applyFont="1" applyFill="1" applyBorder="1" applyAlignment="1">
      <alignment horizontal="center"/>
    </xf>
    <xf numFmtId="171" fontId="16" fillId="0" borderId="0" xfId="6" applyNumberFormat="1" applyFont="1" applyFill="1" applyBorder="1" applyAlignment="1">
      <alignment horizontal="center"/>
    </xf>
    <xf numFmtId="15" fontId="16" fillId="2" borderId="40" xfId="6" applyNumberFormat="1" applyFont="1" applyFill="1" applyBorder="1" applyAlignment="1" applyProtection="1">
      <alignment horizontal="center"/>
    </xf>
    <xf numFmtId="15" fontId="16" fillId="2" borderId="0" xfId="6" applyNumberFormat="1" applyFont="1" applyFill="1" applyBorder="1" applyAlignment="1" applyProtection="1">
      <alignment horizontal="center"/>
    </xf>
    <xf numFmtId="167" fontId="1" fillId="2" borderId="40" xfId="0" applyNumberFormat="1" applyFont="1" applyFill="1" applyBorder="1" applyAlignment="1" applyProtection="1">
      <alignment horizontal="center"/>
    </xf>
    <xf numFmtId="167" fontId="1" fillId="2" borderId="0" xfId="0" applyNumberFormat="1" applyFont="1" applyFill="1" applyBorder="1" applyAlignment="1" applyProtection="1">
      <alignment horizontal="center"/>
    </xf>
    <xf numFmtId="167" fontId="16" fillId="2" borderId="40" xfId="0" applyNumberFormat="1" applyFont="1" applyFill="1" applyBorder="1" applyAlignment="1" applyProtection="1">
      <alignment horizontal="center"/>
    </xf>
    <xf numFmtId="173" fontId="16" fillId="2" borderId="40" xfId="0" applyNumberFormat="1" applyFont="1" applyFill="1" applyBorder="1" applyAlignment="1" applyProtection="1">
      <alignment horizontal="center"/>
    </xf>
    <xf numFmtId="167" fontId="16" fillId="2" borderId="0" xfId="0" applyNumberFormat="1" applyFont="1" applyFill="1" applyBorder="1" applyAlignment="1" applyProtection="1">
      <alignment horizontal="center"/>
    </xf>
    <xf numFmtId="2" fontId="16" fillId="6" borderId="41" xfId="6" applyNumberFormat="1" applyFont="1" applyFill="1" applyBorder="1" applyAlignment="1" applyProtection="1"/>
    <xf numFmtId="15" fontId="16" fillId="2" borderId="41" xfId="6" applyNumberFormat="1" applyFont="1" applyFill="1" applyBorder="1" applyAlignment="1" applyProtection="1">
      <alignment horizontal="center"/>
    </xf>
    <xf numFmtId="2" fontId="17" fillId="2" borderId="0" xfId="0" applyNumberFormat="1" applyFont="1" applyFill="1" applyBorder="1" applyAlignment="1" applyProtection="1">
      <alignment horizontal="left" vertical="top" wrapText="1"/>
    </xf>
    <xf numFmtId="15" fontId="1" fillId="2" borderId="40" xfId="6" applyNumberFormat="1" applyFont="1" applyFill="1" applyBorder="1" applyAlignment="1" applyProtection="1">
      <alignment horizontal="center"/>
    </xf>
    <xf numFmtId="0" fontId="0" fillId="2" borderId="31" xfId="0" applyFill="1" applyBorder="1"/>
    <xf numFmtId="174" fontId="0" fillId="2" borderId="31" xfId="1" applyFont="1" applyFill="1" applyBorder="1"/>
    <xf numFmtId="2" fontId="17" fillId="2" borderId="23" xfId="0" applyNumberFormat="1" applyFont="1" applyFill="1" applyBorder="1" applyAlignment="1" applyProtection="1">
      <alignment horizontal="left" vertical="top" wrapText="1"/>
    </xf>
    <xf numFmtId="0" fontId="0" fillId="2" borderId="0" xfId="0" applyFill="1" applyBorder="1"/>
    <xf numFmtId="175" fontId="9" fillId="6" borderId="1" xfId="7" applyFont="1" applyFill="1" applyBorder="1" applyAlignment="1">
      <alignment horizontal="center" wrapText="1"/>
    </xf>
    <xf numFmtId="175" fontId="18" fillId="6" borderId="2" xfId="7" applyFont="1" applyFill="1" applyBorder="1" applyAlignment="1">
      <alignment wrapText="1"/>
    </xf>
    <xf numFmtId="175" fontId="15" fillId="6" borderId="3" xfId="7" applyFont="1" applyFill="1" applyBorder="1" applyAlignment="1">
      <alignment wrapText="1"/>
    </xf>
    <xf numFmtId="4" fontId="0" fillId="2" borderId="0" xfId="0" applyNumberFormat="1" applyFill="1"/>
    <xf numFmtId="2" fontId="18" fillId="9" borderId="23" xfId="4" applyNumberFormat="1" applyFont="1" applyFill="1" applyBorder="1" applyAlignment="1">
      <alignment horizontal="left"/>
    </xf>
    <xf numFmtId="2" fontId="18" fillId="9" borderId="0" xfId="4" applyNumberFormat="1" applyFont="1" applyFill="1" applyBorder="1" applyAlignment="1">
      <alignment horizontal="left"/>
    </xf>
    <xf numFmtId="4" fontId="18" fillId="9" borderId="31" xfId="7" applyNumberFormat="1" applyFont="1" applyFill="1" applyBorder="1" applyAlignment="1">
      <alignment horizontal="right" wrapText="1"/>
    </xf>
    <xf numFmtId="0" fontId="19" fillId="9" borderId="33" xfId="4" applyFont="1" applyFill="1" applyBorder="1" applyAlignment="1"/>
    <xf numFmtId="3" fontId="19" fillId="9" borderId="11" xfId="7" applyNumberFormat="1" applyFont="1" applyFill="1" applyBorder="1" applyAlignment="1">
      <alignment horizontal="right" wrapText="1"/>
    </xf>
    <xf numFmtId="2" fontId="1" fillId="9" borderId="23" xfId="4" applyNumberFormat="1" applyFont="1" applyFill="1" applyBorder="1" applyAlignment="1">
      <alignment horizontal="left" indent="1"/>
    </xf>
    <xf numFmtId="4" fontId="1" fillId="9" borderId="42" xfId="7" applyNumberFormat="1" applyFont="1" applyFill="1" applyBorder="1" applyAlignment="1">
      <alignment horizontal="right" wrapText="1"/>
    </xf>
    <xf numFmtId="0" fontId="20" fillId="9" borderId="23" xfId="4" applyFont="1" applyFill="1" applyBorder="1" applyAlignment="1">
      <alignment horizontal="left" indent="1"/>
    </xf>
    <xf numFmtId="176" fontId="20" fillId="9" borderId="43" xfId="1" applyNumberFormat="1" applyFont="1" applyFill="1" applyBorder="1" applyAlignment="1">
      <alignment horizontal="center"/>
    </xf>
    <xf numFmtId="4" fontId="1" fillId="9" borderId="44" xfId="7" applyNumberFormat="1" applyFont="1" applyFill="1" applyBorder="1" applyAlignment="1">
      <alignment horizontal="right" wrapText="1"/>
    </xf>
    <xf numFmtId="176" fontId="20" fillId="9" borderId="45" xfId="1" applyNumberFormat="1" applyFont="1" applyFill="1" applyBorder="1" applyAlignment="1">
      <alignment horizontal="center"/>
    </xf>
    <xf numFmtId="2" fontId="1" fillId="9" borderId="23" xfId="4" applyNumberFormat="1" applyFont="1" applyFill="1" applyBorder="1" applyAlignment="1">
      <alignment horizontal="left" indent="2"/>
    </xf>
    <xf numFmtId="4" fontId="1" fillId="0" borderId="46" xfId="7" applyNumberFormat="1" applyFont="1" applyFill="1" applyBorder="1" applyAlignment="1">
      <alignment horizontal="right" wrapText="1"/>
    </xf>
    <xf numFmtId="176" fontId="20" fillId="9" borderId="47" xfId="4" applyNumberFormat="1" applyFont="1" applyFill="1" applyBorder="1" applyAlignment="1"/>
    <xf numFmtId="4" fontId="1" fillId="9" borderId="46" xfId="7" applyNumberFormat="1" applyFont="1" applyFill="1" applyBorder="1" applyAlignment="1">
      <alignment horizontal="right" wrapText="1"/>
    </xf>
    <xf numFmtId="0" fontId="20" fillId="9" borderId="23" xfId="4" applyFont="1" applyFill="1" applyBorder="1" applyAlignment="1"/>
    <xf numFmtId="0" fontId="20" fillId="9" borderId="31" xfId="4" applyFont="1" applyFill="1" applyBorder="1" applyAlignment="1"/>
    <xf numFmtId="175"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1" fillId="9" borderId="23" xfId="4" applyNumberFormat="1" applyFont="1" applyFill="1" applyBorder="1" applyAlignment="1">
      <alignment horizontal="left"/>
    </xf>
    <xf numFmtId="2" fontId="1" fillId="9" borderId="0" xfId="4" applyNumberFormat="1" applyFont="1" applyFill="1" applyBorder="1" applyAlignment="1">
      <alignment horizontal="left"/>
    </xf>
    <xf numFmtId="4" fontId="1" fillId="9" borderId="31"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3" xfId="7" applyFont="1" applyFill="1" applyBorder="1" applyAlignment="1">
      <alignment horizontal="center" wrapText="1"/>
    </xf>
    <xf numFmtId="175" fontId="20" fillId="9" borderId="45" xfId="7" applyFont="1" applyFill="1" applyBorder="1" applyAlignment="1">
      <alignment horizontal="center" wrapText="1"/>
    </xf>
    <xf numFmtId="177" fontId="1" fillId="9" borderId="23" xfId="4" applyNumberFormat="1" applyFont="1" applyFill="1" applyBorder="1" applyAlignment="1">
      <alignment horizontal="left" indent="2"/>
    </xf>
    <xf numFmtId="174" fontId="1" fillId="9" borderId="44" xfId="8" applyFont="1" applyFill="1" applyBorder="1" applyAlignment="1">
      <alignment horizontal="right" wrapText="1"/>
    </xf>
    <xf numFmtId="4" fontId="1" fillId="9" borderId="37" xfId="7" applyNumberFormat="1" applyFont="1" applyFill="1" applyBorder="1" applyAlignment="1">
      <alignment horizontal="right" wrapText="1"/>
    </xf>
    <xf numFmtId="175" fontId="20" fillId="9" borderId="47" xfId="7" applyFont="1" applyFill="1" applyBorder="1" applyAlignment="1">
      <alignment horizontal="center" wrapText="1"/>
    </xf>
    <xf numFmtId="2" fontId="15" fillId="9" borderId="23" xfId="4" applyNumberFormat="1" applyFont="1" applyFill="1" applyBorder="1" applyAlignment="1">
      <alignment horizontal="left"/>
    </xf>
    <xf numFmtId="2" fontId="15" fillId="9" borderId="0" xfId="4" applyNumberFormat="1" applyFont="1" applyFill="1" applyBorder="1" applyAlignment="1">
      <alignment horizontal="left"/>
    </xf>
    <xf numFmtId="4" fontId="15" fillId="9" borderId="48" xfId="7" applyNumberFormat="1" applyFont="1" applyFill="1" applyBorder="1" applyAlignment="1">
      <alignment horizontal="right" wrapText="1"/>
    </xf>
    <xf numFmtId="0" fontId="9" fillId="9" borderId="48" xfId="4" applyFont="1" applyFill="1" applyBorder="1" applyAlignment="1">
      <alignment horizontal="center"/>
    </xf>
    <xf numFmtId="177" fontId="1" fillId="9" borderId="23" xfId="9" applyNumberFormat="1" applyFont="1" applyFill="1" applyBorder="1" applyAlignment="1">
      <alignment horizontal="left" indent="1"/>
    </xf>
    <xf numFmtId="0" fontId="20" fillId="9" borderId="31" xfId="4" applyFont="1" applyFill="1" applyBorder="1" applyAlignment="1">
      <alignment horizontal="center"/>
    </xf>
    <xf numFmtId="2" fontId="15" fillId="9" borderId="4" xfId="4" applyNumberFormat="1" applyFont="1" applyFill="1" applyBorder="1" applyAlignment="1">
      <alignment horizontal="left"/>
    </xf>
    <xf numFmtId="2" fontId="1" fillId="9" borderId="5" xfId="4" applyNumberFormat="1" applyFont="1" applyFill="1" applyBorder="1" applyAlignment="1">
      <alignment horizontal="left"/>
    </xf>
    <xf numFmtId="175" fontId="15" fillId="9" borderId="30" xfId="7" applyFont="1" applyFill="1" applyBorder="1" applyAlignment="1">
      <alignment horizontal="center" wrapText="1"/>
    </xf>
    <xf numFmtId="0" fontId="19" fillId="9" borderId="4" xfId="4" applyFont="1" applyFill="1" applyBorder="1" applyAlignment="1"/>
    <xf numFmtId="175" fontId="20" fillId="9" borderId="5" xfId="7" applyFont="1" applyFill="1" applyBorder="1" applyAlignment="1">
      <alignment horizontal="center" wrapText="1"/>
    </xf>
    <xf numFmtId="175" fontId="20" fillId="9" borderId="30" xfId="7" applyFont="1" applyFill="1" applyBorder="1" applyAlignment="1">
      <alignment horizontal="center" wrapText="1"/>
    </xf>
    <xf numFmtId="2" fontId="1" fillId="0" borderId="0" xfId="4" applyNumberFormat="1" applyFont="1" applyFill="1" applyBorder="1" applyAlignment="1">
      <alignment horizontal="left"/>
    </xf>
    <xf numFmtId="4" fontId="15" fillId="0" borderId="0" xfId="7" applyNumberFormat="1" applyFont="1" applyFill="1" applyBorder="1" applyAlignment="1">
      <alignment horizontal="right" wrapText="1"/>
    </xf>
    <xf numFmtId="175" fontId="9" fillId="2" borderId="0" xfId="7" applyFont="1" applyFill="1" applyBorder="1" applyAlignment="1">
      <alignment horizontal="center" wrapText="1"/>
    </xf>
    <xf numFmtId="175" fontId="9" fillId="2" borderId="31" xfId="7" applyFont="1" applyFill="1" applyBorder="1" applyAlignment="1">
      <alignment horizontal="center" wrapText="1"/>
    </xf>
    <xf numFmtId="0" fontId="9" fillId="2" borderId="23" xfId="4" applyFont="1" applyFill="1" applyBorder="1" applyAlignment="1">
      <alignment horizontal="left" wrapText="1"/>
    </xf>
    <xf numFmtId="0" fontId="9" fillId="2" borderId="0" xfId="4" applyFont="1" applyFill="1" applyBorder="1" applyAlignment="1">
      <alignment horizontal="left" wrapText="1"/>
    </xf>
    <xf numFmtId="2" fontId="15" fillId="2" borderId="23" xfId="4" applyNumberFormat="1" applyFont="1" applyFill="1" applyBorder="1" applyAlignment="1"/>
    <xf numFmtId="2" fontId="15" fillId="2" borderId="0" xfId="4" applyNumberFormat="1" applyFont="1" applyFill="1" applyBorder="1" applyAlignment="1"/>
    <xf numFmtId="174" fontId="1" fillId="2" borderId="31" xfId="1" applyFont="1" applyFill="1" applyBorder="1" applyAlignment="1"/>
    <xf numFmtId="2" fontId="1" fillId="2" borderId="23" xfId="4" applyNumberFormat="1" applyFont="1" applyFill="1" applyBorder="1" applyAlignment="1"/>
    <xf numFmtId="174" fontId="1" fillId="2" borderId="42" xfId="1" applyFont="1" applyFill="1" applyBorder="1" applyAlignment="1"/>
    <xf numFmtId="174" fontId="1" fillId="2" borderId="44" xfId="1" applyFont="1" applyFill="1" applyBorder="1" applyAlignment="1"/>
    <xf numFmtId="174" fontId="15" fillId="2" borderId="31" xfId="1" applyFont="1" applyFill="1" applyBorder="1" applyAlignment="1"/>
    <xf numFmtId="2" fontId="15" fillId="2" borderId="31" xfId="4" applyNumberFormat="1" applyFont="1" applyFill="1" applyBorder="1" applyAlignment="1"/>
    <xf numFmtId="174" fontId="15" fillId="2" borderId="30" xfId="10" applyFont="1" applyFill="1" applyBorder="1" applyAlignment="1">
      <alignment horizontal="center" wrapText="1"/>
    </xf>
    <xf numFmtId="175" fontId="9" fillId="7" borderId="0" xfId="7" applyFont="1" applyFill="1" applyBorder="1" applyAlignment="1">
      <alignment horizontal="center" wrapText="1"/>
    </xf>
    <xf numFmtId="175" fontId="9" fillId="7" borderId="31" xfId="7" applyFont="1" applyFill="1" applyBorder="1" applyAlignment="1">
      <alignment horizontal="center" wrapText="1"/>
    </xf>
    <xf numFmtId="0" fontId="21" fillId="14" borderId="23" xfId="4" applyFont="1" applyFill="1" applyBorder="1" applyAlignment="1">
      <alignment horizontal="left"/>
    </xf>
    <xf numFmtId="2" fontId="15" fillId="0" borderId="0" xfId="6" applyNumberFormat="1" applyFont="1" applyFill="1" applyBorder="1" applyAlignment="1">
      <alignment horizontal="center"/>
    </xf>
    <xf numFmtId="174" fontId="1" fillId="14" borderId="0" xfId="10" applyFont="1" applyFill="1" applyBorder="1" applyAlignment="1">
      <alignment horizontal="center" wrapText="1"/>
    </xf>
    <xf numFmtId="2" fontId="15" fillId="0" borderId="23" xfId="6" applyNumberFormat="1" applyFont="1" applyFill="1" applyBorder="1" applyAlignment="1">
      <alignment horizontal="left"/>
    </xf>
    <xf numFmtId="2" fontId="15" fillId="2" borderId="0" xfId="6" applyNumberFormat="1" applyFont="1" applyFill="1" applyBorder="1" applyAlignment="1">
      <alignment horizontal="center"/>
    </xf>
    <xf numFmtId="2" fontId="1" fillId="14" borderId="23" xfId="4" applyNumberFormat="1" applyFont="1" applyFill="1" applyBorder="1" applyAlignment="1">
      <alignment horizontal="left"/>
    </xf>
    <xf numFmtId="0" fontId="9" fillId="14" borderId="0" xfId="4" applyFont="1" applyFill="1" applyBorder="1" applyAlignment="1">
      <alignment horizontal="left" wrapText="1"/>
    </xf>
    <xf numFmtId="174" fontId="1" fillId="14" borderId="0" xfId="11" applyFont="1" applyFill="1" applyBorder="1" applyAlignment="1">
      <alignment horizontal="center" wrapText="1"/>
    </xf>
    <xf numFmtId="0" fontId="15" fillId="14" borderId="23" xfId="4" applyFont="1" applyFill="1" applyBorder="1" applyAlignment="1">
      <alignment horizontal="left" wrapText="1"/>
    </xf>
    <xf numFmtId="174" fontId="15" fillId="14" borderId="16" xfId="11" applyFont="1" applyFill="1" applyBorder="1" applyAlignment="1">
      <alignment horizontal="center" wrapText="1"/>
    </xf>
    <xf numFmtId="0" fontId="9" fillId="14" borderId="23" xfId="4" applyFont="1" applyFill="1" applyBorder="1" applyAlignment="1">
      <alignment horizontal="left" wrapText="1"/>
    </xf>
    <xf numFmtId="175" fontId="9" fillId="14" borderId="0" xfId="7" applyFont="1" applyFill="1" applyBorder="1" applyAlignment="1">
      <alignment horizontal="center" wrapText="1"/>
    </xf>
    <xf numFmtId="174" fontId="1" fillId="7" borderId="0" xfId="11" applyFont="1" applyFill="1" applyBorder="1" applyAlignment="1">
      <alignment horizontal="center" wrapText="1"/>
    </xf>
    <xf numFmtId="175" fontId="22" fillId="7" borderId="0" xfId="7" applyFont="1" applyFill="1" applyBorder="1" applyAlignment="1">
      <alignment horizontal="left"/>
    </xf>
    <xf numFmtId="175" fontId="9" fillId="14" borderId="31" xfId="7" applyFont="1" applyFill="1" applyBorder="1" applyAlignment="1">
      <alignment horizontal="center" wrapText="1"/>
    </xf>
    <xf numFmtId="174" fontId="1" fillId="2" borderId="0" xfId="11" applyFont="1" applyFill="1" applyBorder="1" applyAlignment="1">
      <alignment horizontal="center" wrapText="1"/>
    </xf>
    <xf numFmtId="174" fontId="15"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4" applyFont="1" applyFill="1" applyBorder="1" applyAlignment="1">
      <alignment horizontal="left" wrapText="1"/>
    </xf>
    <xf numFmtId="174" fontId="1" fillId="0" borderId="49" xfId="11" applyFont="1" applyFill="1" applyBorder="1" applyAlignment="1">
      <alignment horizontal="center" wrapText="1"/>
    </xf>
    <xf numFmtId="0" fontId="9" fillId="9" borderId="23" xfId="4" applyFont="1" applyFill="1" applyBorder="1" applyAlignment="1">
      <alignment horizontal="left" wrapText="1"/>
    </xf>
    <xf numFmtId="0" fontId="9" fillId="9" borderId="0" xfId="4" applyFont="1" applyFill="1" applyBorder="1" applyAlignment="1">
      <alignment horizontal="left" wrapText="1"/>
    </xf>
    <xf numFmtId="175" fontId="21" fillId="6" borderId="38" xfId="7" applyFont="1" applyFill="1" applyBorder="1" applyAlignment="1">
      <alignment horizontal="center" vertical="center" wrapText="1"/>
    </xf>
    <xf numFmtId="175" fontId="9" fillId="9" borderId="0" xfId="7" applyFont="1" applyFill="1" applyBorder="1" applyAlignment="1">
      <alignment horizontal="center" wrapText="1"/>
    </xf>
    <xf numFmtId="175" fontId="9" fillId="9" borderId="31"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Border="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3" xfId="4" applyFont="1" applyFill="1" applyBorder="1" applyAlignment="1">
      <alignment horizontal="left" wrapText="1"/>
    </xf>
    <xf numFmtId="175" fontId="1" fillId="9" borderId="0" xfId="7" applyFont="1" applyFill="1" applyBorder="1" applyAlignment="1">
      <alignment horizontal="center" wrapText="1"/>
    </xf>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1" fillId="9" borderId="0" xfId="4" applyFont="1" applyFill="1" applyBorder="1" applyAlignment="1">
      <alignment horizontal="left" wrapText="1"/>
    </xf>
    <xf numFmtId="174" fontId="15" fillId="9" borderId="49" xfId="11" applyFont="1" applyFill="1" applyBorder="1" applyAlignment="1">
      <alignment horizontal="center"/>
    </xf>
    <xf numFmtId="10" fontId="15" fillId="0" borderId="49" xfId="12" applyNumberFormat="1" applyFont="1" applyFill="1" applyBorder="1" applyAlignment="1">
      <alignment horizontal="center" wrapText="1"/>
    </xf>
    <xf numFmtId="2" fontId="11" fillId="9" borderId="23" xfId="4"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8" xfId="4" applyFont="1" applyFill="1" applyBorder="1" applyAlignment="1">
      <alignment horizontal="center"/>
    </xf>
    <xf numFmtId="0" fontId="21" fillId="5" borderId="50" xfId="4" applyFont="1" applyFill="1" applyBorder="1" applyAlignment="1">
      <alignment horizontal="center"/>
    </xf>
    <xf numFmtId="14" fontId="1" fillId="6" borderId="1" xfId="4" applyNumberFormat="1" applyFon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67" fontId="15" fillId="0" borderId="53" xfId="2" applyNumberFormat="1" applyFont="1" applyFill="1" applyBorder="1" applyAlignment="1">
      <alignment wrapText="1"/>
    </xf>
    <xf numFmtId="178" fontId="9" fillId="9" borderId="31" xfId="2" applyNumberFormat="1" applyFont="1" applyFill="1" applyBorder="1" applyAlignment="1">
      <alignment horizontal="center" wrapText="1"/>
    </xf>
    <xf numFmtId="14" fontId="1" fillId="10" borderId="1" xfId="4" applyNumberFormat="1" applyFont="1" applyFill="1" applyBorder="1" applyAlignment="1">
      <alignment horizontal="left" wrapText="1"/>
    </xf>
    <xf numFmtId="0" fontId="1" fillId="14" borderId="23" xfId="4" applyFont="1" applyFill="1" applyBorder="1" applyAlignment="1">
      <alignment horizontal="left" wrapText="1"/>
    </xf>
    <xf numFmtId="175" fontId="1" fillId="14" borderId="0" xfId="7" applyFont="1" applyFill="1" applyBorder="1" applyAlignment="1">
      <alignment horizontal="center" wrapText="1"/>
    </xf>
    <xf numFmtId="0" fontId="21" fillId="15" borderId="38" xfId="4" applyFont="1" applyFill="1" applyBorder="1" applyAlignment="1">
      <alignment horizontal="center"/>
    </xf>
    <xf numFmtId="0" fontId="9" fillId="14" borderId="31" xfId="4" applyFont="1" applyFill="1" applyBorder="1" applyAlignment="1">
      <alignment horizontal="center"/>
    </xf>
    <xf numFmtId="179" fontId="16" fillId="14" borderId="40" xfId="7" applyNumberFormat="1" applyFont="1" applyFill="1" applyBorder="1" applyAlignment="1"/>
    <xf numFmtId="180" fontId="1" fillId="0" borderId="18" xfId="13" applyNumberFormat="1" applyFont="1" applyFill="1" applyBorder="1" applyAlignment="1"/>
    <xf numFmtId="180" fontId="1" fillId="14" borderId="54" xfId="13" applyNumberFormat="1" applyFont="1" applyFill="1" applyBorder="1" applyAlignment="1">
      <alignment horizontal="right"/>
    </xf>
    <xf numFmtId="179" fontId="1" fillId="0" borderId="21" xfId="7" applyNumberFormat="1" applyFont="1" applyFill="1" applyBorder="1" applyAlignment="1"/>
    <xf numFmtId="180" fontId="1" fillId="14" borderId="54" xfId="13" applyNumberFormat="1" applyFont="1" applyFill="1" applyBorder="1" applyAlignment="1"/>
    <xf numFmtId="0" fontId="22" fillId="14" borderId="31" xfId="4" applyFont="1" applyFill="1" applyBorder="1" applyAlignment="1">
      <alignment horizontal="center"/>
    </xf>
    <xf numFmtId="10" fontId="1" fillId="0" borderId="40" xfId="2" applyNumberFormat="1" applyFont="1" applyFill="1" applyBorder="1" applyAlignment="1"/>
    <xf numFmtId="10" fontId="1" fillId="0" borderId="21" xfId="14" applyNumberFormat="1" applyFont="1" applyFill="1" applyBorder="1" applyAlignment="1"/>
    <xf numFmtId="10" fontId="1" fillId="14" borderId="54" xfId="2" applyNumberFormat="1" applyFont="1" applyFill="1" applyBorder="1" applyAlignment="1"/>
    <xf numFmtId="10" fontId="0" fillId="2" borderId="0" xfId="0" applyNumberFormat="1" applyFill="1"/>
    <xf numFmtId="10" fontId="16" fillId="0" borderId="40" xfId="2" applyNumberFormat="1" applyFont="1" applyFill="1" applyBorder="1" applyAlignment="1"/>
    <xf numFmtId="10" fontId="1" fillId="14" borderId="54" xfId="2" applyNumberFormat="1" applyFont="1" applyFill="1" applyBorder="1" applyAlignment="1">
      <alignment horizontal="right"/>
    </xf>
    <xf numFmtId="10" fontId="1" fillId="0" borderId="21" xfId="2" applyNumberFormat="1" applyFont="1" applyFill="1" applyBorder="1" applyAlignment="1"/>
    <xf numFmtId="10" fontId="16" fillId="0" borderId="40" xfId="14" applyNumberFormat="1" applyFont="1" applyFill="1" applyBorder="1" applyAlignment="1"/>
    <xf numFmtId="10" fontId="16" fillId="14" borderId="55" xfId="12" applyNumberFormat="1" applyFont="1" applyFill="1" applyBorder="1" applyAlignment="1">
      <alignment horizontal="right"/>
    </xf>
    <xf numFmtId="10" fontId="16" fillId="14" borderId="40" xfId="12" applyNumberFormat="1" applyFont="1" applyFill="1" applyBorder="1" applyAlignment="1">
      <alignment horizontal="right"/>
    </xf>
    <xf numFmtId="43" fontId="1" fillId="0" borderId="12" xfId="13" applyFont="1" applyFill="1" applyBorder="1" applyAlignment="1">
      <alignment horizontal="right"/>
    </xf>
    <xf numFmtId="0" fontId="16" fillId="10" borderId="12" xfId="4" applyFont="1" applyFill="1" applyBorder="1" applyAlignment="1">
      <alignment horizontal="left" wrapText="1"/>
    </xf>
    <xf numFmtId="0" fontId="16" fillId="10" borderId="48" xfId="4" applyFont="1" applyFill="1" applyBorder="1" applyAlignment="1">
      <alignment horizontal="left" wrapText="1"/>
    </xf>
    <xf numFmtId="43" fontId="1" fillId="0" borderId="55" xfId="13" applyFont="1" applyFill="1" applyBorder="1" applyAlignment="1">
      <alignment horizontal="right"/>
    </xf>
    <xf numFmtId="43" fontId="1" fillId="0" borderId="55" xfId="13" applyNumberFormat="1" applyFont="1" applyFill="1" applyBorder="1" applyAlignment="1">
      <alignment horizontal="right"/>
    </xf>
    <xf numFmtId="43" fontId="1" fillId="0" borderId="12" xfId="13" applyNumberFormat="1" applyFont="1" applyFill="1" applyBorder="1" applyAlignment="1">
      <alignment horizontal="right"/>
    </xf>
    <xf numFmtId="10" fontId="1" fillId="0" borderId="55"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14" borderId="56" xfId="2" applyNumberFormat="1" applyFont="1" applyFill="1" applyBorder="1" applyAlignment="1"/>
    <xf numFmtId="10" fontId="16" fillId="0" borderId="41" xfId="14" applyNumberFormat="1" applyFont="1" applyFill="1" applyBorder="1" applyAlignment="1">
      <alignment horizontal="right"/>
    </xf>
    <xf numFmtId="10" fontId="1" fillId="0" borderId="27" xfId="12" applyNumberFormat="1" applyFont="1" applyFill="1" applyBorder="1" applyAlignment="1">
      <alignment horizontal="right"/>
    </xf>
    <xf numFmtId="10" fontId="16" fillId="14" borderId="41" xfId="12" applyNumberFormat="1" applyFont="1" applyFill="1" applyBorder="1" applyAlignment="1">
      <alignment horizontal="right"/>
    </xf>
    <xf numFmtId="10" fontId="9" fillId="14" borderId="31" xfId="4" applyNumberFormat="1" applyFont="1" applyFill="1" applyBorder="1" applyAlignment="1">
      <alignment horizontal="center"/>
    </xf>
    <xf numFmtId="10" fontId="16" fillId="14" borderId="0" xfId="12" applyNumberFormat="1" applyFont="1" applyFill="1" applyBorder="1" applyAlignment="1">
      <alignment horizontal="right"/>
    </xf>
    <xf numFmtId="0" fontId="9" fillId="9" borderId="0" xfId="4" applyFont="1" applyFill="1" applyBorder="1" applyAlignment="1"/>
    <xf numFmtId="168" fontId="9" fillId="9" borderId="0" xfId="4" applyNumberFormat="1" applyFont="1" applyFill="1" applyBorder="1" applyAlignment="1"/>
    <xf numFmtId="0" fontId="9" fillId="9" borderId="31" xfId="4" applyFont="1" applyFill="1" applyBorder="1" applyAlignment="1">
      <alignment horizontal="center"/>
    </xf>
    <xf numFmtId="181" fontId="26" fillId="0" borderId="40" xfId="13" applyNumberFormat="1" applyFont="1" applyFill="1" applyBorder="1" applyAlignment="1">
      <alignment horizontal="left"/>
    </xf>
    <xf numFmtId="168" fontId="9" fillId="9" borderId="0" xfId="13" applyNumberFormat="1" applyFont="1" applyFill="1" applyBorder="1" applyAlignment="1"/>
    <xf numFmtId="181" fontId="26" fillId="9" borderId="40" xfId="13" applyNumberFormat="1" applyFont="1" applyFill="1" applyBorder="1" applyAlignment="1">
      <alignment horizontal="left"/>
    </xf>
    <xf numFmtId="3" fontId="27" fillId="9" borderId="57" xfId="13" applyNumberFormat="1" applyFont="1" applyFill="1" applyBorder="1" applyAlignment="1">
      <alignment horizontal="right"/>
    </xf>
    <xf numFmtId="180" fontId="9" fillId="9" borderId="0" xfId="4" applyNumberFormat="1" applyFont="1" applyFill="1" applyBorder="1" applyAlignment="1"/>
    <xf numFmtId="14" fontId="9" fillId="9" borderId="0" xfId="4" applyNumberFormat="1" applyFont="1" applyFill="1" applyBorder="1" applyAlignment="1"/>
    <xf numFmtId="43" fontId="9" fillId="9" borderId="31" xfId="13" applyFont="1" applyFill="1" applyBorder="1" applyAlignment="1">
      <alignment horizontal="center"/>
    </xf>
    <xf numFmtId="2" fontId="27" fillId="6" borderId="7" xfId="4" applyNumberFormat="1" applyFont="1" applyFill="1" applyBorder="1" applyAlignment="1"/>
    <xf numFmtId="2" fontId="26" fillId="6" borderId="11" xfId="4" applyNumberFormat="1" applyFont="1" applyFill="1" applyBorder="1" applyAlignment="1"/>
    <xf numFmtId="43" fontId="9" fillId="9" borderId="0" xfId="13" applyFont="1" applyFill="1" applyBorder="1" applyAlignment="1"/>
    <xf numFmtId="2" fontId="26" fillId="6" borderId="21" xfId="4" applyNumberFormat="1" applyFont="1" applyFill="1" applyBorder="1" applyAlignment="1"/>
    <xf numFmtId="2" fontId="26" fillId="6" borderId="17" xfId="4" applyNumberFormat="1" applyFont="1" applyFill="1" applyBorder="1" applyAlignment="1"/>
    <xf numFmtId="181" fontId="16" fillId="0" borderId="40" xfId="1" applyNumberFormat="1" applyFont="1" applyFill="1" applyBorder="1" applyAlignment="1" applyProtection="1">
      <alignment horizontal="right"/>
    </xf>
    <xf numFmtId="182" fontId="9" fillId="9" borderId="0" xfId="4" applyNumberFormat="1" applyFont="1" applyFill="1" applyBorder="1" applyAlignment="1"/>
    <xf numFmtId="2" fontId="26" fillId="6" borderId="21" xfId="4" applyNumberFormat="1" applyFont="1" applyFill="1" applyBorder="1" applyAlignment="1">
      <alignment horizontal="left"/>
    </xf>
    <xf numFmtId="2" fontId="26" fillId="6" borderId="16" xfId="4" applyNumberFormat="1" applyFont="1" applyFill="1" applyBorder="1" applyAlignment="1">
      <alignment horizontal="left"/>
    </xf>
    <xf numFmtId="181" fontId="16" fillId="0" borderId="54" xfId="1" applyNumberFormat="1" applyFont="1" applyFill="1" applyBorder="1" applyAlignment="1" applyProtection="1">
      <alignment horizontal="right"/>
    </xf>
    <xf numFmtId="2" fontId="27" fillId="6" borderId="21" xfId="4" applyNumberFormat="1" applyFont="1" applyFill="1" applyBorder="1" applyAlignment="1"/>
    <xf numFmtId="181" fontId="28" fillId="0" borderId="56"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7" fontId="26" fillId="6" borderId="21" xfId="4" applyNumberFormat="1" applyFont="1" applyFill="1" applyBorder="1" applyAlignment="1">
      <alignment horizontal="left"/>
    </xf>
    <xf numFmtId="177" fontId="26" fillId="6" borderId="17" xfId="4" applyNumberFormat="1" applyFont="1" applyFill="1" applyBorder="1" applyAlignment="1">
      <alignment horizontal="left"/>
    </xf>
    <xf numFmtId="174" fontId="9" fillId="9" borderId="0" xfId="4" applyNumberFormat="1" applyFont="1" applyFill="1" applyBorder="1" applyAlignment="1"/>
    <xf numFmtId="2" fontId="26" fillId="6" borderId="12" xfId="4" applyNumberFormat="1" applyFont="1" applyFill="1" applyBorder="1" applyAlignment="1"/>
    <xf numFmtId="2" fontId="26" fillId="6" borderId="48" xfId="4" applyNumberFormat="1" applyFont="1" applyFill="1" applyBorder="1" applyAlignment="1"/>
    <xf numFmtId="181" fontId="16" fillId="0" borderId="56" xfId="1" applyNumberFormat="1" applyFont="1" applyFill="1" applyBorder="1" applyAlignment="1" applyProtection="1">
      <alignment horizontal="right"/>
    </xf>
    <xf numFmtId="2" fontId="15" fillId="6" borderId="27" xfId="4" applyNumberFormat="1" applyFont="1" applyFill="1" applyBorder="1" applyAlignment="1"/>
    <xf numFmtId="2" fontId="1" fillId="6" borderId="30" xfId="4" applyNumberFormat="1" applyFont="1" applyFill="1" applyBorder="1" applyAlignment="1"/>
    <xf numFmtId="181" fontId="29" fillId="0" borderId="57" xfId="1" applyNumberFormat="1" applyFont="1" applyFill="1" applyBorder="1" applyAlignment="1"/>
    <xf numFmtId="174" fontId="9" fillId="0" borderId="0" xfId="1" applyFont="1" applyFill="1" applyBorder="1" applyAlignment="1"/>
    <xf numFmtId="168" fontId="9" fillId="0" borderId="0" xfId="4" applyNumberFormat="1" applyFont="1" applyFill="1" applyBorder="1" applyAlignment="1"/>
    <xf numFmtId="2" fontId="26" fillId="6" borderId="7" xfId="4" applyNumberFormat="1" applyFont="1" applyFill="1" applyBorder="1" applyAlignment="1"/>
    <xf numFmtId="181" fontId="27" fillId="9" borderId="39" xfId="1" applyNumberFormat="1" applyFont="1" applyFill="1" applyBorder="1" applyAlignment="1"/>
    <xf numFmtId="165" fontId="9" fillId="9" borderId="0" xfId="4" applyNumberFormat="1" applyFont="1" applyFill="1" applyBorder="1" applyAlignment="1"/>
    <xf numFmtId="10" fontId="16" fillId="14" borderId="22" xfId="12" applyNumberFormat="1" applyFont="1" applyFill="1" applyBorder="1" applyAlignment="1">
      <alignment horizontal="right"/>
    </xf>
    <xf numFmtId="10" fontId="16" fillId="14" borderId="13" xfId="12" applyNumberFormat="1" applyFont="1" applyFill="1" applyBorder="1" applyAlignment="1">
      <alignment horizontal="right"/>
    </xf>
    <xf numFmtId="10" fontId="16" fillId="14" borderId="24" xfId="12" applyNumberFormat="1" applyFont="1" applyFill="1" applyBorder="1" applyAlignment="1">
      <alignment horizontal="right"/>
    </xf>
    <xf numFmtId="10" fontId="16" fillId="14" borderId="20" xfId="12" applyNumberFormat="1" applyFont="1" applyFill="1" applyBorder="1" applyAlignment="1">
      <alignment horizontal="right"/>
    </xf>
    <xf numFmtId="10" fontId="16" fillId="14" borderId="19" xfId="12" applyNumberFormat="1" applyFont="1" applyFill="1" applyBorder="1" applyAlignment="1">
      <alignment horizontal="right"/>
    </xf>
    <xf numFmtId="0" fontId="21" fillId="5" borderId="1" xfId="4" applyFont="1" applyFill="1" applyBorder="1" applyAlignment="1">
      <alignment horizontal="center" vertical="center" wrapText="1"/>
    </xf>
    <xf numFmtId="0" fontId="21" fillId="5" borderId="38" xfId="4" applyFont="1" applyFill="1" applyBorder="1" applyAlignment="1">
      <alignment horizontal="center" vertical="center" wrapText="1"/>
    </xf>
    <xf numFmtId="168" fontId="21" fillId="5" borderId="38" xfId="4" applyNumberFormat="1" applyFont="1" applyFill="1" applyBorder="1" applyAlignment="1">
      <alignment horizontal="center" vertical="center" wrapText="1"/>
    </xf>
    <xf numFmtId="10" fontId="1" fillId="9" borderId="50" xfId="4" applyNumberFormat="1" applyFon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6" borderId="50" xfId="4" applyFont="1" applyFill="1" applyBorder="1" applyAlignment="1">
      <alignment horizontal="center" vertical="top"/>
    </xf>
    <xf numFmtId="183"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2" fontId="26" fillId="6" borderId="33" xfId="4" applyNumberFormat="1" applyFont="1" applyFill="1" applyBorder="1" applyAlignment="1">
      <alignment vertical="center" wrapText="1"/>
    </xf>
    <xf numFmtId="10" fontId="1" fillId="9" borderId="50" xfId="15" applyNumberFormat="1" applyFont="1" applyFill="1" applyBorder="1" applyAlignment="1">
      <alignment horizontal="right" vertical="top"/>
    </xf>
    <xf numFmtId="10" fontId="1" fillId="9" borderId="36" xfId="15" applyNumberFormat="1" applyFont="1" applyFill="1" applyBorder="1" applyAlignment="1">
      <alignment horizontal="right" vertical="top" wrapText="1"/>
    </xf>
    <xf numFmtId="0" fontId="26" fillId="9" borderId="50" xfId="4" applyFont="1" applyFill="1" applyBorder="1" applyAlignment="1">
      <alignment horizontal="center" vertical="top"/>
    </xf>
    <xf numFmtId="183" fontId="1" fillId="0" borderId="56" xfId="7" applyNumberFormat="1" applyFont="1" applyFill="1" applyBorder="1" applyAlignment="1">
      <alignment horizontal="right" vertical="top"/>
    </xf>
    <xf numFmtId="164" fontId="1" fillId="9" borderId="31" xfId="15" applyNumberFormat="1" applyFont="1" applyFill="1" applyBorder="1" applyAlignment="1">
      <alignment horizontal="right" vertical="top" wrapText="1"/>
    </xf>
    <xf numFmtId="0" fontId="26" fillId="6" borderId="56" xfId="4" applyFont="1" applyFill="1" applyBorder="1" applyAlignment="1">
      <alignment horizontal="center" vertical="top"/>
    </xf>
    <xf numFmtId="176" fontId="1" fillId="9" borderId="56" xfId="15" applyNumberFormat="1" applyFont="1" applyFill="1" applyBorder="1" applyAlignment="1">
      <alignment horizontal="right" vertical="top"/>
    </xf>
    <xf numFmtId="179" fontId="1" fillId="9" borderId="31" xfId="15" applyNumberFormat="1" applyFont="1" applyFill="1" applyBorder="1" applyAlignment="1">
      <alignment horizontal="right" vertical="top" wrapText="1"/>
    </xf>
    <xf numFmtId="2" fontId="1" fillId="9" borderId="56" xfId="15" applyNumberFormat="1" applyFont="1" applyFill="1" applyBorder="1" applyAlignment="1">
      <alignment horizontal="right" vertical="top"/>
    </xf>
    <xf numFmtId="174" fontId="1" fillId="9" borderId="31" xfId="15" applyNumberFormat="1" applyFont="1" applyFill="1" applyBorder="1" applyAlignment="1">
      <alignment horizontal="right" vertical="top" wrapText="1"/>
    </xf>
    <xf numFmtId="10" fontId="1" fillId="9" borderId="56" xfId="15" applyNumberFormat="1" applyFont="1" applyFill="1" applyBorder="1" applyAlignment="1">
      <alignment horizontal="right" vertical="top"/>
    </xf>
    <xf numFmtId="10" fontId="1" fillId="0" borderId="31" xfId="15" applyNumberFormat="1" applyFont="1" applyFill="1" applyBorder="1" applyAlignment="1">
      <alignment horizontal="right" vertical="top" wrapText="1"/>
    </xf>
    <xf numFmtId="175" fontId="1" fillId="9" borderId="56" xfId="10" applyNumberFormat="1" applyFont="1" applyFill="1" applyBorder="1" applyAlignment="1">
      <alignment horizontal="right" vertical="top"/>
    </xf>
    <xf numFmtId="175" fontId="1" fillId="9" borderId="31" xfId="10" applyNumberFormat="1" applyFont="1" applyFill="1" applyBorder="1" applyAlignment="1">
      <alignment horizontal="right" vertical="top"/>
    </xf>
    <xf numFmtId="2" fontId="1" fillId="9" borderId="31" xfId="15" applyNumberFormat="1" applyFont="1" applyFill="1" applyBorder="1" applyAlignment="1">
      <alignment horizontal="right" vertical="top" wrapText="1"/>
    </xf>
    <xf numFmtId="175" fontId="1" fillId="9" borderId="58" xfId="10" applyNumberFormat="1" applyFont="1" applyFill="1" applyBorder="1" applyAlignment="1">
      <alignment horizontal="right" vertical="top"/>
    </xf>
    <xf numFmtId="175" fontId="1" fillId="9" borderId="6" xfId="10" applyNumberFormat="1" applyFont="1" applyFill="1" applyBorder="1" applyAlignment="1">
      <alignment horizontal="right" vertical="top"/>
    </xf>
    <xf numFmtId="10" fontId="1" fillId="9" borderId="31"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183" fontId="1" fillId="2" borderId="56" xfId="7" applyNumberFormat="1" applyFont="1" applyFill="1" applyBorder="1" applyAlignment="1">
      <alignment horizontal="right" vertical="top"/>
    </xf>
    <xf numFmtId="164" fontId="1" fillId="9" borderId="56" xfId="15" applyNumberFormat="1" applyFont="1" applyFill="1" applyBorder="1" applyAlignment="1">
      <alignment horizontal="right" vertical="top" wrapText="1"/>
    </xf>
    <xf numFmtId="176" fontId="1" fillId="2" borderId="31" xfId="15" applyNumberFormat="1" applyFont="1" applyFill="1" applyBorder="1" applyAlignment="1">
      <alignment horizontal="right" vertical="top"/>
    </xf>
    <xf numFmtId="176" fontId="1" fillId="0" borderId="56" xfId="15" applyNumberFormat="1" applyFont="1" applyFill="1" applyBorder="1" applyAlignment="1">
      <alignment horizontal="right" vertical="top" wrapText="1"/>
    </xf>
    <xf numFmtId="2" fontId="1" fillId="9" borderId="31" xfId="15" applyNumberFormat="1" applyFont="1" applyFill="1" applyBorder="1" applyAlignment="1">
      <alignment horizontal="right" vertical="top"/>
    </xf>
    <xf numFmtId="174" fontId="1" fillId="9" borderId="56" xfId="15" applyNumberFormat="1" applyFont="1" applyFill="1" applyBorder="1" applyAlignment="1">
      <alignment horizontal="right" vertical="top" wrapText="1"/>
    </xf>
    <xf numFmtId="10" fontId="1" fillId="0" borderId="56" xfId="15" applyNumberFormat="1" applyFont="1" applyFill="1" applyBorder="1" applyAlignment="1">
      <alignment horizontal="right" vertical="top" wrapText="1"/>
    </xf>
    <xf numFmtId="2" fontId="1" fillId="9" borderId="56" xfId="15" applyNumberFormat="1" applyFont="1" applyFill="1" applyBorder="1" applyAlignment="1">
      <alignment horizontal="right" vertical="top" wrapText="1"/>
    </xf>
    <xf numFmtId="2" fontId="26" fillId="6" borderId="33"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5" fontId="1" fillId="9" borderId="38" xfId="10" applyNumberFormat="1" applyFont="1" applyFill="1" applyBorder="1" applyAlignment="1">
      <alignment horizontal="right" vertical="top"/>
    </xf>
    <xf numFmtId="174" fontId="1" fillId="9" borderId="38" xfId="15" applyNumberFormat="1" applyFont="1" applyFill="1" applyBorder="1" applyAlignment="1">
      <alignment horizontal="right" vertical="top" wrapText="1"/>
    </xf>
    <xf numFmtId="0" fontId="26" fillId="6" borderId="38" xfId="4"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5" fontId="1" fillId="0" borderId="56" xfId="10" applyNumberFormat="1" applyFont="1" applyFill="1" applyBorder="1" applyAlignment="1">
      <alignment horizontal="right" vertical="top"/>
    </xf>
    <xf numFmtId="164" fontId="1" fillId="2" borderId="50" xfId="7" applyNumberFormat="1" applyFont="1" applyFill="1" applyBorder="1" applyAlignment="1">
      <alignment horizontal="right" vertical="top"/>
    </xf>
    <xf numFmtId="175" fontId="1" fillId="9" borderId="56" xfId="15" applyNumberFormat="1" applyFont="1" applyFill="1" applyBorder="1" applyAlignment="1">
      <alignment horizontal="right" vertical="center"/>
    </xf>
    <xf numFmtId="0" fontId="1" fillId="2" borderId="56" xfId="4" applyFont="1" applyFill="1" applyBorder="1" applyAlignment="1">
      <alignment horizontal="right" vertical="center"/>
    </xf>
    <xf numFmtId="0" fontId="26" fillId="6" borderId="56" xfId="4" applyFont="1" applyFill="1" applyBorder="1" applyAlignment="1">
      <alignment horizontal="center" vertical="center"/>
    </xf>
    <xf numFmtId="10" fontId="0" fillId="2" borderId="0" xfId="0" applyNumberFormat="1" applyFill="1" applyAlignment="1">
      <alignment vertical="center"/>
    </xf>
    <xf numFmtId="175" fontId="1" fillId="0" borderId="56" xfId="15" applyNumberFormat="1" applyFont="1" applyFill="1" applyBorder="1" applyAlignment="1">
      <alignment horizontal="right" vertical="center"/>
    </xf>
    <xf numFmtId="174" fontId="1" fillId="2" borderId="56"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1" fillId="9" borderId="56" xfId="15" applyNumberFormat="1" applyFont="1" applyFill="1" applyBorder="1" applyAlignment="1">
      <alignment horizontal="right"/>
    </xf>
    <xf numFmtId="174" fontId="1" fillId="2" borderId="56" xfId="10" applyFont="1" applyFill="1" applyBorder="1" applyAlignment="1">
      <alignment horizontal="right" wrapText="1"/>
    </xf>
    <xf numFmtId="175" fontId="1" fillId="0" borderId="56" xfId="15" applyNumberFormat="1" applyFont="1" applyFill="1" applyBorder="1" applyAlignment="1">
      <alignment horizontal="right"/>
    </xf>
    <xf numFmtId="2" fontId="26" fillId="9" borderId="31" xfId="15" applyNumberFormat="1" applyFont="1" applyFill="1" applyBorder="1" applyAlignment="1">
      <alignment horizontal="left"/>
    </xf>
    <xf numFmtId="10" fontId="1" fillId="9" borderId="56" xfId="4" applyNumberFormat="1" applyFont="1" applyFill="1" applyBorder="1" applyAlignment="1">
      <alignment horizontal="right" wrapText="1"/>
    </xf>
    <xf numFmtId="10" fontId="1" fillId="0" borderId="56" xfId="7" applyNumberFormat="1" applyFont="1" applyFill="1" applyBorder="1" applyAlignment="1">
      <alignment horizontal="right"/>
    </xf>
    <xf numFmtId="2" fontId="1" fillId="9" borderId="56" xfId="15" applyNumberFormat="1" applyFont="1" applyFill="1" applyBorder="1" applyAlignment="1">
      <alignment horizontal="right"/>
    </xf>
    <xf numFmtId="2" fontId="1" fillId="2" borderId="56" xfId="15" applyNumberFormat="1" applyFont="1" applyFill="1" applyBorder="1" applyAlignment="1">
      <alignment horizontal="right"/>
    </xf>
    <xf numFmtId="174" fontId="1" fillId="0" borderId="56" xfId="15" applyNumberFormat="1" applyFont="1" applyFill="1" applyBorder="1" applyAlignment="1">
      <alignment horizontal="right" wrapText="1"/>
    </xf>
    <xf numFmtId="0" fontId="1" fillId="9" borderId="56" xfId="4" applyFont="1" applyFill="1" applyBorder="1" applyAlignment="1">
      <alignment horizontal="right"/>
    </xf>
    <xf numFmtId="2" fontId="1" fillId="9" borderId="58" xfId="15" applyNumberFormat="1" applyFont="1" applyFill="1" applyBorder="1" applyAlignment="1">
      <alignment horizontal="right"/>
    </xf>
    <xf numFmtId="0" fontId="1" fillId="9" borderId="58" xfId="4" applyFont="1" applyFill="1" applyBorder="1" applyAlignment="1">
      <alignment horizontal="right"/>
    </xf>
    <xf numFmtId="0" fontId="26" fillId="6" borderId="58" xfId="4" applyFont="1" applyFill="1" applyBorder="1" applyAlignment="1">
      <alignment horizontal="center" vertical="top"/>
    </xf>
    <xf numFmtId="10" fontId="1" fillId="9" borderId="56" xfId="15" applyNumberFormat="1" applyFont="1" applyFill="1" applyBorder="1" applyAlignment="1">
      <alignment horizontal="right" vertical="center"/>
    </xf>
    <xf numFmtId="0" fontId="1" fillId="9" borderId="56" xfId="4" applyFont="1" applyFill="1" applyBorder="1" applyAlignment="1">
      <alignment horizontal="right" vertical="center"/>
    </xf>
    <xf numFmtId="183" fontId="1" fillId="0" borderId="56" xfId="7" applyNumberFormat="1" applyFont="1" applyFill="1" applyBorder="1" applyAlignment="1">
      <alignment horizontal="right" vertical="center"/>
    </xf>
    <xf numFmtId="164" fontId="1" fillId="0" borderId="56" xfId="4" applyNumberFormat="1" applyFont="1" applyFill="1" applyBorder="1" applyAlignment="1">
      <alignment horizontal="right" vertical="center"/>
    </xf>
    <xf numFmtId="2" fontId="1" fillId="9" borderId="56" xfId="15" applyNumberFormat="1" applyFont="1" applyFill="1" applyBorder="1" applyAlignment="1">
      <alignment horizontal="right" vertical="center"/>
    </xf>
    <xf numFmtId="175" fontId="1" fillId="2" borderId="56"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4" fontId="1" fillId="2" borderId="56" xfId="4" applyNumberFormat="1" applyFont="1" applyFill="1" applyBorder="1" applyAlignment="1">
      <alignment horizontal="right" vertical="center"/>
    </xf>
    <xf numFmtId="10" fontId="1" fillId="0" borderId="56" xfId="4" applyNumberFormat="1" applyFont="1" applyFill="1" applyBorder="1" applyAlignment="1">
      <alignment horizontal="right" vertical="center"/>
    </xf>
    <xf numFmtId="2" fontId="1" fillId="9" borderId="58" xfId="15" applyNumberFormat="1" applyFont="1" applyFill="1" applyBorder="1" applyAlignment="1">
      <alignment horizontal="right" vertical="center"/>
    </xf>
    <xf numFmtId="0" fontId="1" fillId="9" borderId="58" xfId="4" applyFont="1" applyFill="1" applyBorder="1" applyAlignment="1">
      <alignment horizontal="right" vertical="center"/>
    </xf>
    <xf numFmtId="164" fontId="1" fillId="0" borderId="50" xfId="7" applyNumberFormat="1" applyFont="1" applyFill="1" applyBorder="1" applyAlignment="1">
      <alignment horizontal="right" vertical="center"/>
    </xf>
    <xf numFmtId="164" fontId="1" fillId="9" borderId="50" xfId="7" applyNumberFormat="1" applyFont="1" applyFill="1" applyBorder="1" applyAlignment="1">
      <alignment horizontal="right" vertical="center"/>
    </xf>
    <xf numFmtId="0" fontId="26" fillId="9" borderId="50" xfId="4" applyFont="1" applyFill="1" applyBorder="1" applyAlignment="1">
      <alignment horizontal="center" vertical="center"/>
    </xf>
    <xf numFmtId="0" fontId="1" fillId="2" borderId="56" xfId="4" applyFont="1" applyFill="1" applyBorder="1" applyAlignment="1">
      <alignment horizontal="right"/>
    </xf>
    <xf numFmtId="175" fontId="1" fillId="2" borderId="56" xfId="15" applyNumberFormat="1" applyFont="1" applyFill="1" applyBorder="1" applyAlignment="1">
      <alignment horizontal="right"/>
    </xf>
    <xf numFmtId="2" fontId="26" fillId="9" borderId="56" xfId="15" applyNumberFormat="1" applyFont="1" applyFill="1" applyBorder="1" applyAlignment="1">
      <alignment horizontal="right"/>
    </xf>
    <xf numFmtId="174" fontId="26" fillId="2" borderId="56" xfId="4" applyNumberFormat="1" applyFont="1" applyFill="1" applyBorder="1" applyAlignment="1">
      <alignment horizontal="right"/>
    </xf>
    <xf numFmtId="0" fontId="26" fillId="2" borderId="56" xfId="4" applyFont="1" applyFill="1" applyBorder="1" applyAlignment="1">
      <alignment horizontal="right"/>
    </xf>
    <xf numFmtId="2" fontId="26" fillId="9" borderId="58" xfId="15" applyNumberFormat="1" applyFont="1" applyFill="1" applyBorder="1" applyAlignment="1">
      <alignment horizontal="right"/>
    </xf>
    <xf numFmtId="0" fontId="26" fillId="9" borderId="58" xfId="4" applyFont="1" applyFill="1" applyBorder="1" applyAlignment="1">
      <alignment horizontal="right"/>
    </xf>
    <xf numFmtId="0" fontId="30" fillId="9" borderId="4" xfId="4" applyFont="1" applyFill="1" applyBorder="1" applyAlignment="1"/>
    <xf numFmtId="2" fontId="30" fillId="9" borderId="5" xfId="4" applyNumberFormat="1" applyFont="1" applyFill="1" applyBorder="1" applyAlignment="1"/>
    <xf numFmtId="0" fontId="30" fillId="9" borderId="5" xfId="4" applyFont="1" applyFill="1" applyBorder="1" applyAlignment="1"/>
    <xf numFmtId="168" fontId="30" fillId="9" borderId="0" xfId="4" applyNumberFormat="1" applyFont="1" applyFill="1" applyBorder="1" applyAlignment="1"/>
    <xf numFmtId="0" fontId="30" fillId="9" borderId="31" xfId="4" applyFont="1" applyFill="1" applyBorder="1" applyAlignment="1">
      <alignment horizontal="center"/>
    </xf>
    <xf numFmtId="177" fontId="21" fillId="15" borderId="38" xfId="6" applyNumberFormat="1" applyFont="1" applyFill="1" applyBorder="1" applyAlignment="1" applyProtection="1">
      <alignment horizontal="center" vertical="center"/>
    </xf>
    <xf numFmtId="177" fontId="21" fillId="15" borderId="38" xfId="6" applyNumberFormat="1" applyFont="1" applyFill="1" applyBorder="1" applyAlignment="1" applyProtection="1">
      <alignment horizontal="center" vertical="center" wrapText="1"/>
    </xf>
    <xf numFmtId="10" fontId="21" fillId="15" borderId="38" xfId="6" applyNumberFormat="1" applyFont="1" applyFill="1" applyBorder="1" applyAlignment="1" applyProtection="1">
      <alignment horizontal="center" vertical="center" wrapText="1"/>
    </xf>
    <xf numFmtId="0" fontId="21" fillId="15" borderId="1" xfId="6" applyFont="1" applyFill="1" applyBorder="1" applyAlignment="1">
      <alignment horizontal="center" vertical="center" wrapText="1"/>
    </xf>
    <xf numFmtId="0" fontId="21" fillId="15" borderId="38" xfId="6" applyFont="1" applyFill="1" applyBorder="1" applyAlignment="1">
      <alignment horizontal="center" vertical="center" wrapText="1"/>
    </xf>
    <xf numFmtId="2" fontId="16" fillId="6" borderId="50" xfId="6" applyNumberFormat="1" applyFont="1" applyFill="1" applyBorder="1" applyAlignment="1" applyProtection="1">
      <alignment vertical="center"/>
    </xf>
    <xf numFmtId="3" fontId="16" fillId="2" borderId="56" xfId="13" applyNumberFormat="1" applyFont="1" applyFill="1" applyBorder="1" applyAlignment="1" applyProtection="1">
      <alignment horizontal="center" vertical="center"/>
    </xf>
    <xf numFmtId="10" fontId="16" fillId="2" borderId="56" xfId="14" applyNumberFormat="1" applyFont="1" applyFill="1" applyBorder="1" applyAlignment="1" applyProtection="1">
      <alignment horizontal="center" vertical="center"/>
    </xf>
    <xf numFmtId="174" fontId="16" fillId="2" borderId="50" xfId="11" applyFont="1" applyFill="1" applyBorder="1" applyAlignment="1">
      <alignment horizontal="right" vertical="center"/>
    </xf>
    <xf numFmtId="10" fontId="16" fillId="2" borderId="56" xfId="14" applyNumberFormat="1" applyFont="1" applyFill="1" applyBorder="1" applyAlignment="1">
      <alignment horizontal="center" vertical="center"/>
    </xf>
    <xf numFmtId="2" fontId="16" fillId="6" borderId="56" xfId="6" applyNumberFormat="1" applyFont="1" applyFill="1" applyBorder="1" applyAlignment="1" applyProtection="1">
      <alignment vertical="center"/>
    </xf>
    <xf numFmtId="174" fontId="16" fillId="2" borderId="23" xfId="11" applyFont="1" applyFill="1" applyBorder="1" applyAlignment="1">
      <alignment horizontal="right" vertical="center"/>
    </xf>
    <xf numFmtId="3" fontId="16" fillId="2" borderId="0" xfId="0" applyNumberFormat="1" applyFont="1" applyFill="1" applyBorder="1" applyAlignment="1">
      <alignment horizontal="center" vertical="center"/>
    </xf>
    <xf numFmtId="2" fontId="16" fillId="6" borderId="38" xfId="6" applyNumberFormat="1" applyFont="1" applyFill="1" applyBorder="1" applyAlignment="1" applyProtection="1">
      <alignment vertical="center"/>
    </xf>
    <xf numFmtId="3" fontId="16" fillId="0" borderId="1" xfId="13" applyNumberFormat="1" applyFont="1" applyFill="1" applyBorder="1" applyAlignment="1" applyProtection="1">
      <alignment horizontal="center" vertical="center"/>
    </xf>
    <xf numFmtId="10" fontId="16" fillId="0" borderId="38" xfId="14"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0" fillId="9" borderId="23" xfId="4" applyFont="1" applyFill="1" applyBorder="1" applyAlignment="1"/>
    <xf numFmtId="0" fontId="30" fillId="9" borderId="0" xfId="4" applyFont="1" applyFill="1" applyBorder="1" applyAlignment="1"/>
    <xf numFmtId="0" fontId="26" fillId="6" borderId="1" xfId="4" applyFont="1" applyFill="1" applyBorder="1" applyAlignment="1"/>
    <xf numFmtId="0" fontId="26" fillId="6" borderId="2" xfId="4" applyFont="1" applyFill="1" applyBorder="1" applyAlignment="1"/>
    <xf numFmtId="10" fontId="9" fillId="0" borderId="38" xfId="12" applyNumberFormat="1" applyFont="1" applyFill="1" applyBorder="1" applyAlignment="1"/>
    <xf numFmtId="0" fontId="15" fillId="6" borderId="23" xfId="4" applyFont="1" applyFill="1" applyBorder="1" applyAlignment="1"/>
    <xf numFmtId="174" fontId="27" fillId="0" borderId="38" xfId="1" applyFont="1" applyFill="1" applyBorder="1" applyAlignment="1" applyProtection="1"/>
    <xf numFmtId="174" fontId="27" fillId="0" borderId="0" xfId="1" applyFont="1" applyFill="1" applyBorder="1" applyAlignment="1" applyProtection="1"/>
    <xf numFmtId="174" fontId="15" fillId="9" borderId="38" xfId="10" applyFont="1" applyFill="1" applyBorder="1" applyAlignment="1"/>
    <xf numFmtId="9" fontId="15" fillId="9" borderId="56" xfId="12" applyFont="1" applyFill="1" applyBorder="1" applyAlignment="1">
      <alignment horizontal="center"/>
    </xf>
    <xf numFmtId="0" fontId="1" fillId="6" borderId="33" xfId="4" applyFont="1" applyFill="1" applyBorder="1" applyAlignment="1"/>
    <xf numFmtId="174" fontId="26" fillId="16" borderId="50" xfId="1" applyFont="1" applyFill="1" applyBorder="1" applyAlignment="1" applyProtection="1"/>
    <xf numFmtId="174" fontId="1" fillId="9" borderId="34" xfId="10" applyFont="1" applyFill="1" applyBorder="1" applyAlignment="1"/>
    <xf numFmtId="9" fontId="1" fillId="9" borderId="50" xfId="12" applyFont="1" applyFill="1" applyBorder="1" applyAlignment="1">
      <alignment horizontal="center"/>
    </xf>
    <xf numFmtId="174" fontId="26" fillId="16" borderId="56" xfId="1" applyFont="1" applyFill="1" applyBorder="1" applyAlignment="1" applyProtection="1"/>
    <xf numFmtId="174" fontId="1" fillId="9" borderId="0" xfId="10" applyFont="1" applyFill="1" applyBorder="1" applyAlignment="1"/>
    <xf numFmtId="9" fontId="1" fillId="9" borderId="56" xfId="12" applyFont="1" applyFill="1" applyBorder="1" applyAlignment="1">
      <alignment horizontal="center"/>
    </xf>
    <xf numFmtId="0" fontId="1" fillId="6" borderId="4" xfId="4" applyFont="1" applyFill="1" applyBorder="1" applyAlignment="1"/>
    <xf numFmtId="168" fontId="26" fillId="0" borderId="58" xfId="0" applyNumberFormat="1" applyFont="1" applyFill="1" applyBorder="1" applyAlignment="1" applyProtection="1"/>
    <xf numFmtId="174" fontId="1" fillId="9" borderId="5" xfId="10" applyFont="1" applyFill="1" applyBorder="1" applyAlignment="1"/>
    <xf numFmtId="9" fontId="1" fillId="9" borderId="58" xfId="12" applyFont="1" applyFill="1" applyBorder="1" applyAlignment="1">
      <alignment horizontal="center"/>
    </xf>
    <xf numFmtId="9" fontId="1" fillId="9" borderId="31" xfId="12" applyFont="1" applyFill="1" applyBorder="1" applyAlignment="1">
      <alignment horizontal="center"/>
    </xf>
    <xf numFmtId="0" fontId="1" fillId="6" borderId="50" xfId="4" applyFont="1" applyFill="1" applyBorder="1" applyAlignment="1">
      <alignment wrapText="1"/>
    </xf>
    <xf numFmtId="174" fontId="1" fillId="9" borderId="50" xfId="10" applyFont="1" applyFill="1" applyBorder="1" applyAlignment="1"/>
    <xf numFmtId="0" fontId="1" fillId="6" borderId="56" xfId="4" applyFont="1" applyFill="1" applyBorder="1" applyAlignment="1">
      <alignment wrapText="1"/>
    </xf>
    <xf numFmtId="168" fontId="1" fillId="9" borderId="20" xfId="10" applyNumberFormat="1" applyFont="1" applyFill="1" applyBorder="1" applyAlignment="1"/>
    <xf numFmtId="174" fontId="1" fillId="9" borderId="54" xfId="10" applyFont="1" applyFill="1" applyBorder="1" applyAlignment="1"/>
    <xf numFmtId="0" fontId="18" fillId="6" borderId="56" xfId="4" applyFont="1" applyFill="1" applyBorder="1" applyAlignment="1">
      <alignment wrapText="1"/>
    </xf>
    <xf numFmtId="174" fontId="18" fillId="9" borderId="56" xfId="10" applyFont="1" applyFill="1" applyBorder="1" applyAlignment="1"/>
    <xf numFmtId="168" fontId="1" fillId="9" borderId="0" xfId="10" applyNumberFormat="1" applyFont="1" applyFill="1" applyBorder="1" applyAlignment="1"/>
    <xf numFmtId="174" fontId="1" fillId="9" borderId="58" xfId="10" applyFont="1" applyFill="1" applyBorder="1" applyAlignment="1"/>
    <xf numFmtId="0" fontId="15" fillId="6" borderId="58" xfId="4" applyFont="1" applyFill="1" applyBorder="1" applyAlignment="1">
      <alignment wrapText="1"/>
    </xf>
    <xf numFmtId="0" fontId="1" fillId="9" borderId="23" xfId="4" applyFont="1" applyFill="1" applyBorder="1" applyAlignment="1"/>
    <xf numFmtId="0" fontId="9" fillId="9" borderId="23" xfId="4" applyFont="1" applyFill="1" applyBorder="1" applyAlignment="1"/>
    <xf numFmtId="0" fontId="31" fillId="0" borderId="58" xfId="0" applyNumberFormat="1" applyFont="1" applyFill="1" applyBorder="1" applyAlignment="1" applyProtection="1"/>
    <xf numFmtId="0" fontId="32" fillId="4" borderId="50" xfId="0" applyNumberFormat="1" applyFont="1" applyFill="1" applyBorder="1" applyAlignment="1" applyProtection="1"/>
    <xf numFmtId="180" fontId="16" fillId="2" borderId="0" xfId="11" applyNumberFormat="1" applyFont="1" applyFill="1" applyBorder="1" applyAlignment="1" applyProtection="1">
      <alignment horizontal="center"/>
    </xf>
    <xf numFmtId="168" fontId="9" fillId="2" borderId="0" xfId="4" applyNumberFormat="1" applyFont="1" applyFill="1" applyBorder="1" applyAlignment="1"/>
    <xf numFmtId="0" fontId="31" fillId="16" borderId="33" xfId="0" applyNumberFormat="1" applyFont="1" applyFill="1" applyBorder="1" applyAlignment="1" applyProtection="1"/>
    <xf numFmtId="9" fontId="31" fillId="16" borderId="36" xfId="14" applyFont="1" applyFill="1" applyBorder="1" applyAlignment="1" applyProtection="1"/>
    <xf numFmtId="0" fontId="31" fillId="16" borderId="23" xfId="0" applyNumberFormat="1" applyFont="1" applyFill="1" applyBorder="1" applyAlignment="1" applyProtection="1"/>
    <xf numFmtId="9" fontId="31" fillId="16" borderId="31" xfId="14" applyFont="1" applyFill="1" applyBorder="1" applyAlignment="1" applyProtection="1"/>
    <xf numFmtId="0" fontId="31" fillId="16" borderId="4" xfId="0" applyNumberFormat="1" applyFont="1" applyFill="1" applyBorder="1" applyAlignment="1" applyProtection="1"/>
    <xf numFmtId="9" fontId="31" fillId="16" borderId="6" xfId="14" applyFont="1" applyFill="1" applyBorder="1" applyAlignment="1" applyProtection="1"/>
    <xf numFmtId="9" fontId="33" fillId="2" borderId="59" xfId="0" applyNumberFormat="1" applyFont="1" applyFill="1" applyBorder="1" applyAlignment="1" applyProtection="1"/>
    <xf numFmtId="174" fontId="16" fillId="2" borderId="0" xfId="11" applyFont="1" applyFill="1" applyBorder="1" applyAlignment="1" applyProtection="1">
      <alignment horizontal="center"/>
    </xf>
    <xf numFmtId="9" fontId="33" fillId="2" borderId="0" xfId="0" applyNumberFormat="1" applyFont="1" applyFill="1" applyBorder="1" applyAlignment="1" applyProtection="1"/>
    <xf numFmtId="177" fontId="21" fillId="6" borderId="1" xfId="6" applyNumberFormat="1" applyFont="1" applyFill="1" applyBorder="1" applyAlignment="1" applyProtection="1">
      <alignment horizontal="center" vertical="center" wrapText="1"/>
    </xf>
    <xf numFmtId="0" fontId="21" fillId="6" borderId="38"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6" fillId="0"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5" fontId="26" fillId="2" borderId="0" xfId="6" applyNumberFormat="1" applyFont="1" applyFill="1" applyBorder="1" applyAlignment="1">
      <alignment vertical="center"/>
    </xf>
    <xf numFmtId="177" fontId="21" fillId="6" borderId="38" xfId="6" applyNumberFormat="1" applyFont="1" applyFill="1" applyBorder="1" applyAlignment="1" applyProtection="1">
      <alignment horizontal="center" vertical="center" wrapText="1"/>
    </xf>
    <xf numFmtId="10" fontId="21" fillId="6" borderId="38" xfId="7" applyNumberFormat="1" applyFont="1" applyFill="1" applyBorder="1" applyAlignment="1">
      <alignment horizontal="center" vertical="center" wrapText="1"/>
    </xf>
    <xf numFmtId="174" fontId="26" fillId="2" borderId="1" xfId="10" applyFont="1" applyFill="1" applyBorder="1" applyAlignment="1">
      <alignment vertical="center"/>
    </xf>
    <xf numFmtId="180" fontId="26" fillId="0"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7" fontId="34" fillId="0" borderId="0" xfId="6" applyNumberFormat="1" applyFont="1" applyFill="1" applyBorder="1" applyAlignment="1" applyProtection="1">
      <alignment horizontal="center" vertical="center" wrapText="1"/>
    </xf>
    <xf numFmtId="174" fontId="35" fillId="2" borderId="38" xfId="10" applyFont="1" applyFill="1" applyBorder="1" applyAlignment="1">
      <alignment horizontal="center"/>
    </xf>
    <xf numFmtId="174" fontId="35" fillId="2" borderId="38" xfId="10" applyFont="1" applyFill="1" applyBorder="1" applyAlignment="1" applyProtection="1">
      <alignment horizontal="center"/>
    </xf>
    <xf numFmtId="175" fontId="35" fillId="2" borderId="0" xfId="7" applyFont="1" applyFill="1" applyBorder="1" applyAlignment="1">
      <alignment horizontal="center"/>
    </xf>
    <xf numFmtId="0" fontId="9" fillId="2" borderId="23" xfId="4"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0" fontId="9" fillId="0" borderId="31" xfId="4" applyFont="1" applyFill="1" applyBorder="1" applyAlignment="1">
      <alignment horizontal="center"/>
    </xf>
    <xf numFmtId="2" fontId="27" fillId="6" borderId="58"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36" fillId="9" borderId="31"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1" fillId="2" borderId="38" xfId="14" applyNumberFormat="1" applyFont="1" applyFill="1" applyBorder="1" applyAlignment="1" applyProtection="1">
      <alignment horizontal="center" vertical="center"/>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31" xfId="14" applyNumberFormat="1" applyFont="1" applyFill="1" applyBorder="1" applyAlignment="1" applyProtection="1">
      <alignment horizontal="center" vertical="center"/>
    </xf>
    <xf numFmtId="2" fontId="27" fillId="6" borderId="38" xfId="6" applyNumberFormat="1" applyFont="1" applyFill="1" applyBorder="1" applyAlignment="1">
      <alignment horizontal="center" vertical="center"/>
    </xf>
    <xf numFmtId="2" fontId="26" fillId="2" borderId="23" xfId="0" applyNumberFormat="1" applyFont="1" applyFill="1" applyBorder="1" applyAlignment="1">
      <alignment vertical="center"/>
    </xf>
    <xf numFmtId="10" fontId="26" fillId="2" borderId="0" xfId="14" applyNumberFormat="1" applyFont="1" applyFill="1" applyBorder="1" applyAlignment="1">
      <alignment horizontal="center" vertical="center"/>
    </xf>
    <xf numFmtId="0" fontId="21" fillId="10" borderId="38" xfId="6" applyFont="1" applyFill="1" applyBorder="1" applyAlignment="1">
      <alignment horizontal="center" vertical="center" wrapText="1"/>
    </xf>
    <xf numFmtId="2" fontId="16" fillId="2" borderId="23" xfId="6" applyNumberFormat="1" applyFont="1" applyFill="1" applyBorder="1" applyAlignment="1">
      <alignment vertical="center"/>
    </xf>
    <xf numFmtId="180" fontId="1" fillId="2" borderId="56" xfId="10" applyNumberFormat="1" applyFont="1" applyFill="1" applyBorder="1"/>
    <xf numFmtId="10" fontId="16" fillId="2" borderId="0" xfId="14" applyNumberFormat="1" applyFont="1" applyFill="1" applyBorder="1" applyAlignment="1">
      <alignment vertical="center"/>
    </xf>
    <xf numFmtId="3" fontId="16" fillId="2" borderId="23" xfId="6"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29" fillId="5" borderId="1" xfId="6" applyNumberFormat="1" applyFont="1" applyFill="1" applyBorder="1" applyAlignment="1" applyProtection="1">
      <alignment vertical="center"/>
    </xf>
    <xf numFmtId="180" fontId="29" fillId="5" borderId="38" xfId="10" applyNumberFormat="1" applyFont="1" applyFill="1" applyBorder="1" applyAlignment="1">
      <alignment horizontal="right" vertical="center"/>
    </xf>
    <xf numFmtId="10" fontId="29" fillId="5" borderId="38" xfId="14" applyNumberFormat="1" applyFont="1" applyFill="1" applyBorder="1" applyAlignment="1">
      <alignment horizontal="right" vertical="center"/>
    </xf>
    <xf numFmtId="3" fontId="29" fillId="5" borderId="38" xfId="6" applyNumberFormat="1" applyFont="1" applyFill="1" applyBorder="1" applyAlignment="1">
      <alignment horizontal="right" vertical="center"/>
    </xf>
    <xf numFmtId="10" fontId="29" fillId="5"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6" fillId="2" borderId="33" xfId="6" applyNumberFormat="1" applyFont="1" applyFill="1" applyBorder="1" applyAlignment="1">
      <alignment vertical="center"/>
    </xf>
    <xf numFmtId="180" fontId="1" fillId="2" borderId="50" xfId="10" applyNumberFormat="1" applyFont="1" applyFill="1" applyBorder="1"/>
    <xf numFmtId="180" fontId="1" fillId="2" borderId="33" xfId="10" applyNumberFormat="1" applyFont="1" applyFill="1" applyBorder="1"/>
    <xf numFmtId="10" fontId="1" fillId="2" borderId="50" xfId="14" applyNumberFormat="1" applyFont="1" applyFill="1" applyBorder="1" applyAlignment="1">
      <alignment horizontal="right"/>
    </xf>
    <xf numFmtId="180" fontId="1" fillId="2" borderId="23" xfId="10" applyNumberFormat="1" applyFont="1" applyFill="1" applyBorder="1"/>
    <xf numFmtId="2" fontId="16" fillId="2" borderId="23" xfId="6" applyNumberFormat="1" applyFont="1" applyFill="1" applyBorder="1" applyAlignment="1">
      <alignment horizontal="left" vertical="center"/>
    </xf>
    <xf numFmtId="180" fontId="1" fillId="2" borderId="58" xfId="10" applyNumberFormat="1" applyFont="1" applyFill="1" applyBorder="1"/>
    <xf numFmtId="180" fontId="1" fillId="2" borderId="4" xfId="10" applyNumberFormat="1" applyFont="1" applyFill="1" applyBorder="1"/>
    <xf numFmtId="10" fontId="1" fillId="2" borderId="58" xfId="14" applyNumberFormat="1" applyFont="1" applyFill="1" applyBorder="1" applyAlignment="1">
      <alignment horizontal="right"/>
    </xf>
    <xf numFmtId="2" fontId="29" fillId="15" borderId="1" xfId="6" applyNumberFormat="1" applyFont="1" applyFill="1" applyBorder="1" applyAlignment="1" applyProtection="1">
      <alignment vertical="center"/>
    </xf>
    <xf numFmtId="3" fontId="29" fillId="15" borderId="58" xfId="6" applyNumberFormat="1" applyFont="1" applyFill="1" applyBorder="1" applyAlignment="1">
      <alignment horizontal="right" vertical="center"/>
    </xf>
    <xf numFmtId="10" fontId="29" fillId="15" borderId="38" xfId="14" applyNumberFormat="1" applyFont="1" applyFill="1" applyBorder="1" applyAlignment="1">
      <alignment horizontal="right" vertical="center"/>
    </xf>
    <xf numFmtId="10" fontId="29" fillId="15" borderId="58"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1" fillId="2" borderId="50" xfId="6" applyFont="1" applyFill="1" applyBorder="1" applyAlignment="1"/>
    <xf numFmtId="180" fontId="1" fillId="2" borderId="0" xfId="10" applyNumberFormat="1" applyFont="1" applyFill="1" applyBorder="1"/>
    <xf numFmtId="10" fontId="16" fillId="2" borderId="50" xfId="14" applyNumberFormat="1" applyFont="1" applyFill="1" applyBorder="1" applyAlignment="1">
      <alignment vertical="center"/>
    </xf>
    <xf numFmtId="3" fontId="16" fillId="2" borderId="31" xfId="6" applyNumberFormat="1" applyFont="1" applyFill="1" applyBorder="1" applyAlignment="1">
      <alignment horizontal="right" vertical="center"/>
    </xf>
    <xf numFmtId="0" fontId="1" fillId="2" borderId="58" xfId="6" applyFont="1" applyFill="1" applyBorder="1" applyAlignment="1"/>
    <xf numFmtId="10" fontId="16" fillId="2" borderId="58" xfId="14" applyNumberFormat="1" applyFont="1" applyFill="1" applyBorder="1" applyAlignment="1">
      <alignment vertical="center"/>
    </xf>
    <xf numFmtId="2" fontId="29" fillId="15" borderId="1" xfId="6" applyNumberFormat="1" applyFont="1" applyFill="1" applyBorder="1" applyAlignment="1">
      <alignment vertical="center"/>
    </xf>
    <xf numFmtId="180" fontId="29" fillId="15" borderId="38" xfId="10" applyNumberFormat="1" applyFont="1" applyFill="1" applyBorder="1" applyAlignment="1">
      <alignment vertical="center"/>
    </xf>
    <xf numFmtId="10" fontId="29" fillId="15" borderId="58"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8" xfId="14" applyNumberFormat="1" applyFont="1" applyFill="1" applyBorder="1" applyAlignment="1">
      <alignment vertical="center"/>
    </xf>
    <xf numFmtId="0" fontId="9" fillId="0" borderId="0" xfId="4" applyFont="1" applyFill="1" applyBorder="1" applyAlignment="1"/>
    <xf numFmtId="180" fontId="16" fillId="2" borderId="0" xfId="10" applyNumberFormat="1" applyFont="1" applyFill="1" applyBorder="1" applyAlignment="1">
      <alignment vertical="center"/>
    </xf>
    <xf numFmtId="10" fontId="16" fillId="2" borderId="50" xfId="2" applyNumberFormat="1" applyFont="1" applyFill="1" applyBorder="1" applyAlignment="1">
      <alignment vertical="center"/>
    </xf>
    <xf numFmtId="3" fontId="16" fillId="2" borderId="0" xfId="6" applyNumberFormat="1" applyFont="1" applyFill="1" applyBorder="1" applyAlignment="1">
      <alignment horizontal="right" vertical="center"/>
    </xf>
    <xf numFmtId="0" fontId="1" fillId="2" borderId="56" xfId="6" applyFont="1" applyFill="1" applyBorder="1" applyAlignment="1"/>
    <xf numFmtId="10" fontId="16" fillId="2" borderId="56" xfId="2" applyNumberFormat="1" applyFont="1" applyFill="1" applyBorder="1" applyAlignment="1">
      <alignment vertical="center"/>
    </xf>
    <xf numFmtId="10" fontId="16" fillId="2" borderId="56" xfId="14" applyNumberFormat="1" applyFont="1" applyFill="1" applyBorder="1" applyAlignment="1">
      <alignment vertical="center"/>
    </xf>
    <xf numFmtId="10" fontId="16" fillId="2" borderId="58" xfId="2" applyNumberFormat="1" applyFont="1" applyFill="1" applyBorder="1" applyAlignment="1">
      <alignment vertical="center"/>
    </xf>
    <xf numFmtId="2" fontId="29" fillId="15" borderId="38" xfId="6" applyNumberFormat="1" applyFont="1" applyFill="1" applyBorder="1" applyAlignment="1">
      <alignment vertical="center"/>
    </xf>
    <xf numFmtId="3" fontId="29" fillId="15" borderId="38"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6" fillId="2" borderId="56" xfId="6" applyFont="1" applyFill="1" applyBorder="1" applyAlignment="1">
      <alignment horizontal="left" vertical="center"/>
    </xf>
    <xf numFmtId="180" fontId="16" fillId="2" borderId="23" xfId="10" applyNumberFormat="1" applyFont="1" applyFill="1" applyBorder="1" applyAlignment="1">
      <alignment vertical="center"/>
    </xf>
    <xf numFmtId="3" fontId="16" fillId="2" borderId="56" xfId="6" applyNumberFormat="1" applyFont="1" applyFill="1" applyBorder="1" applyAlignment="1">
      <alignment horizontal="right" vertical="center"/>
    </xf>
    <xf numFmtId="10" fontId="1" fillId="2" borderId="31" xfId="14" applyNumberFormat="1" applyFont="1" applyFill="1" applyBorder="1" applyAlignment="1">
      <alignment horizontal="right"/>
    </xf>
    <xf numFmtId="180" fontId="9" fillId="9" borderId="31" xfId="4" applyNumberFormat="1" applyFont="1" applyFill="1" applyBorder="1" applyAlignment="1">
      <alignment horizontal="center"/>
    </xf>
    <xf numFmtId="3" fontId="16" fillId="2" borderId="33" xfId="6" applyNumberFormat="1" applyFont="1" applyFill="1" applyBorder="1" applyAlignment="1">
      <alignment horizontal="right" vertical="center"/>
    </xf>
    <xf numFmtId="3" fontId="16" fillId="2" borderId="4" xfId="6" applyNumberFormat="1" applyFont="1" applyFill="1" applyBorder="1" applyAlignment="1">
      <alignment horizontal="right" vertical="center"/>
    </xf>
    <xf numFmtId="180" fontId="29" fillId="15" borderId="58" xfId="10" applyNumberFormat="1" applyFont="1" applyFill="1" applyBorder="1" applyAlignment="1">
      <alignment horizontal="right" vertical="center"/>
    </xf>
    <xf numFmtId="10" fontId="29" fillId="15" borderId="58" xfId="14" applyNumberFormat="1" applyFont="1" applyFill="1" applyBorder="1" applyAlignment="1">
      <alignment horizontal="right" vertical="center"/>
    </xf>
    <xf numFmtId="10" fontId="9" fillId="9" borderId="31" xfId="2" applyNumberFormat="1" applyFont="1" applyFill="1" applyBorder="1" applyAlignment="1">
      <alignment horizontal="right"/>
    </xf>
    <xf numFmtId="0" fontId="16" fillId="2" borderId="23" xfId="6" applyFont="1" applyFill="1" applyBorder="1" applyAlignment="1" applyProtection="1">
      <alignment vertical="center"/>
    </xf>
    <xf numFmtId="0" fontId="16" fillId="2" borderId="23" xfId="6" applyFont="1" applyFill="1" applyBorder="1" applyAlignment="1">
      <alignment vertical="center"/>
    </xf>
    <xf numFmtId="0" fontId="16" fillId="2" borderId="23" xfId="6" applyFont="1" applyFill="1" applyBorder="1" applyAlignment="1">
      <alignment horizontal="left" vertical="center"/>
    </xf>
    <xf numFmtId="180" fontId="29" fillId="15" borderId="38" xfId="10" applyNumberFormat="1" applyFont="1" applyFill="1" applyBorder="1" applyAlignment="1">
      <alignment horizontal="right" vertical="center"/>
    </xf>
    <xf numFmtId="10" fontId="29" fillId="15" borderId="38" xfId="6" applyNumberFormat="1" applyFont="1" applyFill="1" applyBorder="1" applyAlignment="1">
      <alignment horizontal="right" vertical="center"/>
    </xf>
    <xf numFmtId="0" fontId="9" fillId="9" borderId="6" xfId="4" applyFont="1" applyFill="1" applyBorder="1" applyAlignment="1">
      <alignment horizontal="center"/>
    </xf>
    <xf numFmtId="174" fontId="18" fillId="2" borderId="16" xfId="11" applyFont="1" applyFill="1" applyBorder="1" applyAlignment="1">
      <alignment horizontal="center" wrapText="1"/>
    </xf>
    <xf numFmtId="181" fontId="26" fillId="2" borderId="54" xfId="1" applyNumberFormat="1" applyFont="1" applyFill="1" applyBorder="1" applyAlignment="1">
      <alignment horizontal="right"/>
    </xf>
    <xf numFmtId="181" fontId="27" fillId="2" borderId="39" xfId="1" applyNumberFormat="1" applyFont="1" applyFill="1" applyBorder="1" applyAlignment="1"/>
    <xf numFmtId="181" fontId="16" fillId="2" borderId="40" xfId="1" applyNumberFormat="1" applyFont="1" applyFill="1" applyBorder="1" applyAlignment="1" applyProtection="1">
      <alignment horizontal="right"/>
    </xf>
    <xf numFmtId="0" fontId="0" fillId="2" borderId="36" xfId="0" applyFill="1" applyBorder="1" applyAlignment="1">
      <alignment vertical="center"/>
    </xf>
    <xf numFmtId="0" fontId="0" fillId="2" borderId="31" xfId="0" applyFill="1" applyBorder="1" applyAlignment="1">
      <alignment vertical="center"/>
    </xf>
    <xf numFmtId="0" fontId="0" fillId="0" borderId="31" xfId="0" applyFill="1" applyBorder="1"/>
    <xf numFmtId="0" fontId="0" fillId="2" borderId="23" xfId="0" applyFill="1" applyBorder="1"/>
    <xf numFmtId="165" fontId="0" fillId="2" borderId="31" xfId="0" applyNumberFormat="1" applyFill="1" applyBorder="1"/>
    <xf numFmtId="166" fontId="0" fillId="2" borderId="31" xfId="0" applyNumberFormat="1" applyFill="1" applyBorder="1"/>
    <xf numFmtId="172" fontId="0" fillId="2" borderId="31" xfId="0" applyNumberFormat="1" applyFill="1" applyBorder="1"/>
    <xf numFmtId="167" fontId="0" fillId="2" borderId="31" xfId="0" applyNumberFormat="1" applyFill="1" applyBorder="1"/>
    <xf numFmtId="15" fontId="16" fillId="2" borderId="23" xfId="6" applyNumberFormat="1" applyFont="1" applyFill="1" applyBorder="1" applyAlignment="1" applyProtection="1">
      <alignment horizontal="center"/>
    </xf>
    <xf numFmtId="0" fontId="1" fillId="2" borderId="31" xfId="0" applyFont="1" applyFill="1" applyBorder="1"/>
    <xf numFmtId="168" fontId="20" fillId="9" borderId="0" xfId="4" applyNumberFormat="1" applyFont="1" applyFill="1" applyBorder="1" applyAlignment="1"/>
    <xf numFmtId="0" fontId="20" fillId="9" borderId="0" xfId="4" applyFont="1" applyFill="1" applyBorder="1" applyAlignment="1"/>
    <xf numFmtId="44" fontId="0" fillId="2" borderId="31" xfId="0" applyNumberFormat="1" applyFill="1" applyBorder="1"/>
    <xf numFmtId="2" fontId="15" fillId="11" borderId="23" xfId="4" applyNumberFormat="1" applyFont="1" applyFill="1" applyBorder="1" applyAlignment="1">
      <alignment horizontal="left"/>
    </xf>
    <xf numFmtId="0" fontId="9" fillId="9" borderId="31" xfId="4" applyFont="1" applyFill="1" applyBorder="1" applyAlignment="1"/>
    <xf numFmtId="4" fontId="0" fillId="2" borderId="0" xfId="0" applyNumberFormat="1" applyFill="1" applyBorder="1"/>
    <xf numFmtId="43" fontId="0" fillId="2" borderId="0" xfId="0" applyNumberFormat="1" applyFill="1" applyBorder="1"/>
    <xf numFmtId="174" fontId="1" fillId="2" borderId="0" xfId="11" applyFont="1" applyFill="1" applyBorder="1" applyAlignment="1"/>
    <xf numFmtId="10" fontId="0" fillId="2" borderId="31" xfId="0" applyNumberFormat="1" applyFill="1" applyBorder="1"/>
    <xf numFmtId="10" fontId="16" fillId="14" borderId="23" xfId="12" applyNumberFormat="1" applyFont="1" applyFill="1" applyBorder="1" applyAlignment="1">
      <alignment horizontal="right"/>
    </xf>
    <xf numFmtId="10" fontId="16" fillId="14" borderId="12" xfId="12" applyNumberFormat="1" applyFont="1" applyFill="1" applyBorder="1" applyAlignment="1">
      <alignment horizontal="right"/>
    </xf>
    <xf numFmtId="10" fontId="16" fillId="14" borderId="18" xfId="12" applyNumberFormat="1" applyFont="1" applyFill="1" applyBorder="1" applyAlignment="1">
      <alignment horizontal="right"/>
    </xf>
    <xf numFmtId="0" fontId="31" fillId="2" borderId="23" xfId="0" applyNumberFormat="1" applyFont="1" applyFill="1" applyBorder="1" applyAlignment="1" applyProtection="1"/>
    <xf numFmtId="168" fontId="9" fillId="2" borderId="31" xfId="4" applyNumberFormat="1" applyFont="1" applyFill="1" applyBorder="1" applyAlignment="1"/>
    <xf numFmtId="10" fontId="36" fillId="2" borderId="31" xfId="14" applyNumberFormat="1" applyFont="1" applyFill="1" applyBorder="1" applyAlignment="1">
      <alignment horizontal="center" wrapText="1"/>
    </xf>
    <xf numFmtId="180" fontId="0" fillId="2" borderId="31" xfId="0" applyNumberFormat="1" applyFill="1" applyBorder="1"/>
    <xf numFmtId="0" fontId="1" fillId="2" borderId="23" xfId="0" quotePrefix="1" applyNumberFormat="1" applyFont="1" applyFill="1" applyBorder="1"/>
    <xf numFmtId="0" fontId="0" fillId="2" borderId="6" xfId="0" applyFill="1" applyBorder="1"/>
    <xf numFmtId="177" fontId="21" fillId="5" borderId="1" xfId="6" applyNumberFormat="1" applyFont="1" applyFill="1" applyBorder="1" applyAlignment="1" applyProtection="1">
      <alignment horizontal="center" vertical="center"/>
    </xf>
    <xf numFmtId="177" fontId="21" fillId="5" borderId="2" xfId="6" applyNumberFormat="1" applyFont="1" applyFill="1" applyBorder="1" applyAlignment="1" applyProtection="1">
      <alignment horizontal="center" vertical="center"/>
    </xf>
    <xf numFmtId="177" fontId="21" fillId="5" borderId="3" xfId="6" applyNumberFormat="1" applyFont="1" applyFill="1" applyBorder="1" applyAlignment="1" applyProtection="1">
      <alignment horizontal="center"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6" fillId="6" borderId="50" xfId="15" applyNumberFormat="1" applyFont="1" applyFill="1" applyBorder="1" applyAlignment="1">
      <alignment vertical="center" wrapText="1"/>
    </xf>
    <xf numFmtId="2" fontId="26" fillId="6" borderId="56" xfId="15" applyNumberFormat="1" applyFont="1" applyFill="1" applyBorder="1" applyAlignment="1">
      <alignment vertical="center" wrapText="1"/>
    </xf>
    <xf numFmtId="2" fontId="26" fillId="6" borderId="58" xfId="15" applyNumberFormat="1"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0" fontId="26" fillId="6" borderId="50" xfId="15" applyFont="1" applyFill="1" applyBorder="1" applyAlignment="1">
      <alignment vertical="center" wrapText="1"/>
    </xf>
    <xf numFmtId="0" fontId="26" fillId="6" borderId="56" xfId="15" applyFont="1" applyFill="1" applyBorder="1" applyAlignment="1">
      <alignment vertical="center" wrapText="1"/>
    </xf>
    <xf numFmtId="0" fontId="26" fillId="6" borderId="58" xfId="15" applyFont="1" applyFill="1" applyBorder="1" applyAlignment="1">
      <alignment vertical="center"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0" fontId="26" fillId="6" borderId="50" xfId="15" applyFont="1" applyFill="1" applyBorder="1" applyAlignment="1">
      <alignment horizontal="left" vertical="center" wrapText="1"/>
    </xf>
    <xf numFmtId="0" fontId="26" fillId="6" borderId="56" xfId="15" applyFont="1" applyFill="1" applyBorder="1" applyAlignment="1">
      <alignment horizontal="left" vertical="center" wrapText="1"/>
    </xf>
    <xf numFmtId="0" fontId="26" fillId="6" borderId="58" xfId="15" applyFont="1" applyFill="1" applyBorder="1" applyAlignment="1">
      <alignment horizontal="left" vertical="center" wrapText="1"/>
    </xf>
    <xf numFmtId="2" fontId="26" fillId="9" borderId="33" xfId="15" applyNumberFormat="1" applyFont="1" applyFill="1" applyBorder="1" applyAlignment="1">
      <alignment horizontal="left" vertical="top" wrapText="1"/>
    </xf>
    <xf numFmtId="2" fontId="26" fillId="9" borderId="36" xfId="15" applyNumberFormat="1" applyFont="1" applyFill="1" applyBorder="1" applyAlignment="1">
      <alignment horizontal="left" vertical="top" wrapText="1"/>
    </xf>
    <xf numFmtId="2" fontId="26" fillId="9" borderId="23" xfId="4" applyNumberFormat="1" applyFont="1" applyFill="1" applyBorder="1" applyAlignment="1">
      <alignment horizontal="left" vertical="top" wrapText="1"/>
    </xf>
    <xf numFmtId="2" fontId="26" fillId="9" borderId="31" xfId="4" applyNumberFormat="1" applyFont="1" applyFill="1" applyBorder="1" applyAlignment="1">
      <alignment horizontal="left" vertical="top" wrapText="1"/>
    </xf>
    <xf numFmtId="2" fontId="26" fillId="9" borderId="23" xfId="15" applyNumberFormat="1" applyFont="1" applyFill="1" applyBorder="1" applyAlignment="1">
      <alignment horizontal="left" vertical="top" wrapText="1"/>
    </xf>
    <xf numFmtId="2" fontId="26" fillId="9" borderId="31" xfId="15" applyNumberFormat="1" applyFont="1" applyFill="1" applyBorder="1" applyAlignment="1">
      <alignment horizontal="lef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0" fontId="21" fillId="5" borderId="7" xfId="4" applyFont="1" applyFill="1" applyBorder="1" applyAlignment="1">
      <alignment horizontal="center" wrapText="1"/>
    </xf>
    <xf numFmtId="0" fontId="21" fillId="5" borderId="8" xfId="4" applyFont="1" applyFill="1" applyBorder="1" applyAlignment="1">
      <alignment horizontal="center" wrapText="1"/>
    </xf>
    <xf numFmtId="0" fontId="21" fillId="5" borderId="11" xfId="4" applyFont="1" applyFill="1" applyBorder="1" applyAlignment="1">
      <alignment horizontal="center" wrapText="1"/>
    </xf>
    <xf numFmtId="0" fontId="21" fillId="5" borderId="1" xfId="4" applyFont="1" applyFill="1" applyBorder="1" applyAlignment="1">
      <alignment horizontal="center" vertical="center" wrapText="1"/>
    </xf>
    <xf numFmtId="0" fontId="21" fillId="5" borderId="3" xfId="4"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6" borderId="58" xfId="4" applyNumberFormat="1" applyFont="1" applyFill="1" applyBorder="1" applyAlignment="1">
      <alignment vertical="center"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0" borderId="1" xfId="4" applyNumberFormat="1" applyFont="1" applyFill="1" applyBorder="1" applyAlignment="1">
      <alignment horizontal="left" vertical="top" wrapText="1"/>
    </xf>
    <xf numFmtId="2" fontId="26" fillId="0" borderId="3" xfId="4" applyNumberFormat="1" applyFont="1" applyFill="1" applyBorder="1" applyAlignment="1">
      <alignment horizontal="left" vertical="top" wrapText="1"/>
    </xf>
    <xf numFmtId="0" fontId="26" fillId="6" borderId="21" xfId="4" applyFont="1" applyFill="1" applyBorder="1" applyAlignment="1">
      <alignment horizontal="left" wrapText="1"/>
    </xf>
    <xf numFmtId="0" fontId="26" fillId="6" borderId="17" xfId="4" applyFont="1" applyFill="1" applyBorder="1" applyAlignment="1">
      <alignment horizontal="left" wrapText="1"/>
    </xf>
    <xf numFmtId="0" fontId="26" fillId="6" borderId="27" xfId="4" applyFont="1" applyFill="1" applyBorder="1" applyAlignment="1">
      <alignment horizontal="left" wrapText="1"/>
    </xf>
    <xf numFmtId="0" fontId="26" fillId="6" borderId="30"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1" fillId="5" borderId="1" xfId="4" applyFont="1" applyFill="1" applyBorder="1" applyAlignment="1">
      <alignment horizontal="center" wrapText="1"/>
    </xf>
    <xf numFmtId="0" fontId="21" fillId="5" borderId="2" xfId="4" applyFont="1" applyFill="1" applyBorder="1" applyAlignment="1">
      <alignment horizontal="center" wrapText="1"/>
    </xf>
    <xf numFmtId="0" fontId="21" fillId="5" borderId="3" xfId="4" applyFont="1" applyFill="1" applyBorder="1" applyAlignment="1">
      <alignment horizontal="center" wrapText="1"/>
    </xf>
    <xf numFmtId="0" fontId="16" fillId="0" borderId="33" xfId="4" applyFont="1" applyFill="1" applyBorder="1" applyAlignment="1">
      <alignment horizontal="left" wrapText="1"/>
    </xf>
    <xf numFmtId="0" fontId="16" fillId="0" borderId="34" xfId="4" applyFont="1" applyFill="1" applyBorder="1" applyAlignment="1">
      <alignment horizontal="left" wrapText="1"/>
    </xf>
    <xf numFmtId="0" fontId="26" fillId="6" borderId="7" xfId="4" applyFont="1" applyFill="1" applyBorder="1" applyAlignment="1">
      <alignment horizontal="left" wrapText="1"/>
    </xf>
    <xf numFmtId="0" fontId="26" fillId="6" borderId="11" xfId="4" applyFont="1" applyFill="1" applyBorder="1" applyAlignment="1">
      <alignment horizontal="left" wrapText="1"/>
    </xf>
    <xf numFmtId="0" fontId="16" fillId="10" borderId="21" xfId="4" applyFont="1" applyFill="1" applyBorder="1" applyAlignment="1">
      <alignment horizontal="left" wrapText="1"/>
    </xf>
    <xf numFmtId="0" fontId="16" fillId="10" borderId="17" xfId="4" applyFont="1" applyFill="1" applyBorder="1" applyAlignment="1">
      <alignment horizontal="left" wrapText="1"/>
    </xf>
    <xf numFmtId="0" fontId="1" fillId="10" borderId="21" xfId="4" applyFont="1" applyFill="1" applyBorder="1" applyAlignment="1">
      <alignment horizontal="left" wrapText="1"/>
    </xf>
    <xf numFmtId="0" fontId="1" fillId="10" borderId="17" xfId="4" applyFont="1" applyFill="1" applyBorder="1" applyAlignment="1">
      <alignment horizontal="left" wrapText="1"/>
    </xf>
    <xf numFmtId="0" fontId="16" fillId="10" borderId="27" xfId="4" applyFont="1" applyFill="1" applyBorder="1" applyAlignment="1">
      <alignment horizontal="left" wrapText="1"/>
    </xf>
    <xf numFmtId="0" fontId="16" fillId="10" borderId="30" xfId="4" applyFont="1" applyFill="1" applyBorder="1" applyAlignment="1">
      <alignment horizontal="left" wrapText="1"/>
    </xf>
    <xf numFmtId="0" fontId="1" fillId="14" borderId="22" xfId="4" applyFont="1" applyFill="1" applyBorder="1" applyAlignment="1">
      <alignment horizontal="justify" vertical="center" wrapText="1"/>
    </xf>
    <xf numFmtId="0" fontId="1" fillId="14" borderId="13" xfId="4" applyFont="1" applyFill="1" applyBorder="1" applyAlignment="1">
      <alignment horizontal="justify" vertical="center" wrapText="1"/>
    </xf>
    <xf numFmtId="0" fontId="1" fillId="14" borderId="0" xfId="4" applyFont="1" applyFill="1" applyBorder="1" applyAlignment="1">
      <alignment horizontal="justify" vertical="center" wrapText="1"/>
    </xf>
    <xf numFmtId="0" fontId="1" fillId="14" borderId="24" xfId="4" applyFont="1" applyFill="1" applyBorder="1" applyAlignment="1">
      <alignment horizontal="justify" vertical="center" wrapText="1"/>
    </xf>
    <xf numFmtId="0" fontId="1" fillId="14" borderId="20" xfId="4" applyFont="1" applyFill="1" applyBorder="1" applyAlignment="1">
      <alignment horizontal="justify" vertical="center" wrapText="1"/>
    </xf>
    <xf numFmtId="0" fontId="1" fillId="14" borderId="19" xfId="4" applyFont="1"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5" borderId="1" xfId="4" applyFont="1" applyFill="1" applyBorder="1" applyAlignment="1">
      <alignment horizontal="left" wrapText="1"/>
    </xf>
    <xf numFmtId="0" fontId="21" fillId="15" borderId="3" xfId="4" applyFont="1" applyFill="1" applyBorder="1" applyAlignment="1">
      <alignment horizontal="left" wrapText="1"/>
    </xf>
    <xf numFmtId="0" fontId="16" fillId="10" borderId="7" xfId="4" applyFont="1" applyFill="1" applyBorder="1" applyAlignment="1">
      <alignment horizontal="left" wrapText="1"/>
    </xf>
    <xf numFmtId="0" fontId="16" fillId="10" borderId="11" xfId="4" applyFont="1" applyFill="1" applyBorder="1" applyAlignment="1">
      <alignment horizontal="left"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3" borderId="1" xfId="6" applyNumberFormat="1" applyFont="1" applyFill="1" applyBorder="1" applyAlignment="1">
      <alignment horizontal="center"/>
    </xf>
    <xf numFmtId="2" fontId="15" fillId="13" borderId="2" xfId="6" applyNumberFormat="1" applyFont="1" applyFill="1" applyBorder="1" applyAlignment="1">
      <alignment horizontal="center"/>
    </xf>
    <xf numFmtId="2" fontId="15" fillId="13" borderId="3" xfId="6" applyNumberFormat="1" applyFont="1" applyFill="1" applyBorder="1" applyAlignment="1">
      <alignment horizontal="center"/>
    </xf>
    <xf numFmtId="0" fontId="13" fillId="0" borderId="29" xfId="3" applyFill="1" applyBorder="1" applyAlignment="1" applyProtection="1">
      <alignment wrapText="1"/>
    </xf>
    <xf numFmtId="0" fontId="13" fillId="0" borderId="28" xfId="3" applyFill="1" applyBorder="1" applyAlignment="1" applyProtection="1">
      <alignment wrapText="1"/>
    </xf>
    <xf numFmtId="0" fontId="13" fillId="0" borderId="30" xfId="3" applyFill="1" applyBorder="1" applyAlignment="1" applyProtection="1">
      <alignment wrapText="1"/>
    </xf>
    <xf numFmtId="0" fontId="7" fillId="4" borderId="33" xfId="4" applyFont="1" applyFill="1" applyBorder="1" applyAlignment="1">
      <alignment horizontal="center"/>
    </xf>
    <xf numFmtId="0" fontId="7" fillId="4" borderId="34" xfId="4" applyFont="1" applyFill="1" applyBorder="1" applyAlignment="1">
      <alignment horizontal="center"/>
    </xf>
    <xf numFmtId="0" fontId="7" fillId="4" borderId="36" xfId="4" applyFont="1" applyFill="1" applyBorder="1" applyAlignment="1">
      <alignment horizontal="center"/>
    </xf>
    <xf numFmtId="2" fontId="11" fillId="2" borderId="23" xfId="0" applyNumberFormat="1" applyFont="1" applyFill="1" applyBorder="1" applyAlignment="1" applyProtection="1">
      <alignment horizontal="left" vertical="top" wrapText="1"/>
    </xf>
    <xf numFmtId="2" fontId="11" fillId="2" borderId="0" xfId="0" applyNumberFormat="1" applyFont="1" applyFill="1" applyBorder="1" applyAlignment="1" applyProtection="1">
      <alignment horizontal="left" vertical="top" wrapText="1"/>
    </xf>
    <xf numFmtId="2" fontId="11" fillId="2" borderId="31" xfId="0" applyNumberFormat="1" applyFont="1" applyFill="1" applyBorder="1" applyAlignment="1" applyProtection="1">
      <alignment horizontal="left" vertical="top" wrapText="1"/>
    </xf>
    <xf numFmtId="2" fontId="11" fillId="2" borderId="4" xfId="0" applyNumberFormat="1" applyFont="1" applyFill="1" applyBorder="1" applyAlignment="1" applyProtection="1">
      <alignment horizontal="left" vertical="top" wrapText="1"/>
    </xf>
    <xf numFmtId="2" fontId="11" fillId="2" borderId="5" xfId="0" applyNumberFormat="1" applyFont="1" applyFill="1" applyBorder="1" applyAlignment="1" applyProtection="1">
      <alignment horizontal="left" vertical="top" wrapText="1"/>
    </xf>
    <xf numFmtId="2" fontId="11" fillId="2" borderId="6" xfId="0" applyNumberFormat="1" applyFont="1" applyFill="1" applyBorder="1" applyAlignment="1" applyProtection="1">
      <alignment horizontal="left" vertical="top" wrapText="1"/>
    </xf>
    <xf numFmtId="0" fontId="12" fillId="8" borderId="10" xfId="0" applyFont="1" applyFill="1" applyBorder="1" applyAlignment="1">
      <alignment horizontal="left" vertical="center"/>
    </xf>
    <xf numFmtId="0" fontId="12" fillId="8" borderId="8" xfId="0" applyFont="1" applyFill="1" applyBorder="1" applyAlignment="1">
      <alignment horizontal="left" vertical="center"/>
    </xf>
    <xf numFmtId="0" fontId="12" fillId="8" borderId="11" xfId="0" applyFont="1" applyFill="1" applyBorder="1" applyAlignment="1">
      <alignment horizontal="lef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0" borderId="15" xfId="5" applyFont="1" applyFill="1" applyBorder="1" applyAlignment="1">
      <alignment horizontal="left" vertical="center"/>
    </xf>
    <xf numFmtId="0" fontId="12" fillId="0" borderId="16" xfId="5" applyFont="1" applyFill="1" applyBorder="1" applyAlignment="1">
      <alignment horizontal="left" vertical="center"/>
    </xf>
    <xf numFmtId="0" fontId="12" fillId="0" borderId="17" xfId="5" applyFont="1" applyFill="1" applyBorder="1" applyAlignment="1">
      <alignment horizontal="left" vertical="center"/>
    </xf>
    <xf numFmtId="165" fontId="1" fillId="9" borderId="29" xfId="4" applyNumberFormat="1" applyFont="1" applyFill="1" applyBorder="1" applyAlignment="1">
      <alignment horizontal="left"/>
    </xf>
    <xf numFmtId="165" fontId="1" fillId="9" borderId="28" xfId="4" applyNumberFormat="1" applyFont="1" applyFill="1" applyBorder="1" applyAlignment="1">
      <alignment horizontal="left"/>
    </xf>
    <xf numFmtId="165" fontId="1" fillId="9" borderId="30" xfId="4" applyNumberFormat="1" applyFont="1" applyFill="1" applyBorder="1" applyAlignment="1">
      <alignment horizontal="left"/>
    </xf>
    <xf numFmtId="164" fontId="1" fillId="2" borderId="10" xfId="4" applyNumberFormat="1" applyFont="1" applyFill="1" applyBorder="1" applyAlignment="1">
      <alignment horizontal="left" vertical="center" wrapText="1"/>
    </xf>
    <xf numFmtId="164" fontId="1" fillId="2" borderId="8" xfId="4" applyNumberFormat="1" applyFont="1" applyFill="1" applyBorder="1" applyAlignment="1">
      <alignment horizontal="left" vertical="center" wrapText="1"/>
    </xf>
    <xf numFmtId="164" fontId="1" fillId="2" borderId="11" xfId="4" applyNumberFormat="1" applyFont="1" applyFill="1" applyBorder="1" applyAlignment="1">
      <alignment horizontal="left" vertical="center" wrapText="1"/>
    </xf>
    <xf numFmtId="0" fontId="1" fillId="6" borderId="33" xfId="4" applyFont="1" applyFill="1" applyBorder="1" applyAlignment="1">
      <alignment horizontal="left" vertical="center"/>
    </xf>
    <xf numFmtId="0" fontId="1" fillId="6" borderId="34" xfId="4" applyFont="1" applyFill="1" applyBorder="1" applyAlignment="1">
      <alignment horizontal="left" vertical="center"/>
    </xf>
    <xf numFmtId="0" fontId="1" fillId="6" borderId="35" xfId="4" applyFont="1" applyFill="1" applyBorder="1" applyAlignment="1">
      <alignment horizontal="left" vertical="center"/>
    </xf>
    <xf numFmtId="0" fontId="1" fillId="6" borderId="23" xfId="4" applyFont="1" applyFill="1" applyBorder="1" applyAlignment="1">
      <alignment horizontal="left" vertical="center"/>
    </xf>
    <xf numFmtId="0" fontId="1" fillId="6" borderId="0" xfId="4" applyFont="1" applyFill="1" applyBorder="1" applyAlignment="1">
      <alignment horizontal="left" vertical="center"/>
    </xf>
    <xf numFmtId="0" fontId="1" fillId="6" borderId="24" xfId="4" applyFont="1" applyFill="1" applyBorder="1" applyAlignment="1">
      <alignment horizontal="left" vertical="center"/>
    </xf>
    <xf numFmtId="0" fontId="1" fillId="6" borderId="18" xfId="4" applyFont="1" applyFill="1" applyBorder="1" applyAlignment="1">
      <alignment horizontal="left" vertical="center"/>
    </xf>
    <xf numFmtId="0" fontId="1" fillId="6" borderId="20" xfId="4" applyFont="1" applyFill="1" applyBorder="1" applyAlignment="1">
      <alignment horizontal="left" vertical="center"/>
    </xf>
    <xf numFmtId="0" fontId="1" fillId="6" borderId="19" xfId="4" applyFont="1" applyFill="1" applyBorder="1" applyAlignment="1">
      <alignment horizontal="left" vertical="center"/>
    </xf>
    <xf numFmtId="0" fontId="1" fillId="0" borderId="2" xfId="4" applyFont="1" applyFill="1" applyBorder="1" applyAlignment="1">
      <alignment horizontal="justify" vertical="center" wrapText="1"/>
    </xf>
    <xf numFmtId="0" fontId="1" fillId="0" borderId="3" xfId="4" applyFont="1" applyFill="1" applyBorder="1" applyAlignment="1">
      <alignment horizontal="justify" vertical="center" wrapText="1"/>
    </xf>
    <xf numFmtId="0" fontId="1" fillId="6" borderId="12" xfId="4" applyFont="1" applyFill="1" applyBorder="1" applyAlignment="1">
      <alignment horizontal="left" vertical="center"/>
    </xf>
    <xf numFmtId="0" fontId="1" fillId="6" borderId="13" xfId="4" applyFont="1" applyFill="1" applyBorder="1" applyAlignment="1">
      <alignment horizontal="left" vertical="center"/>
    </xf>
    <xf numFmtId="0" fontId="1" fillId="6" borderId="22" xfId="4" applyFont="1" applyFill="1" applyBorder="1" applyAlignment="1">
      <alignment horizontal="left" vertical="center"/>
    </xf>
    <xf numFmtId="164" fontId="1" fillId="7" borderId="15" xfId="4" applyNumberFormat="1" applyFont="1" applyFill="1" applyBorder="1" applyAlignment="1">
      <alignment horizontal="left" vertical="center" wrapText="1"/>
    </xf>
    <xf numFmtId="164" fontId="1" fillId="7" borderId="16" xfId="4" applyNumberFormat="1" applyFont="1" applyFill="1" applyBorder="1" applyAlignment="1">
      <alignment horizontal="left" vertical="center" wrapText="1"/>
    </xf>
    <xf numFmtId="164" fontId="1" fillId="7" borderId="17" xfId="4" applyNumberFormat="1" applyFont="1" applyFill="1" applyBorder="1" applyAlignment="1">
      <alignment horizontal="left" vertical="center" wrapText="1"/>
    </xf>
  </cellXfs>
  <cellStyles count="16">
    <cellStyle name="Comma" xfId="1" builtinId="3"/>
    <cellStyle name="Comma 10" xfId="8" xr:uid="{FFABA25D-833B-46F0-84CF-ABAC74A42577}"/>
    <cellStyle name="Comma 2 5" xfId="13" xr:uid="{862A3076-D9D0-46D7-A59F-0561AB117DF8}"/>
    <cellStyle name="Comma 4 10 2" xfId="11" xr:uid="{219E635A-8067-460C-8F31-79DB15901C8E}"/>
    <cellStyle name="Comma 6" xfId="10" xr:uid="{F47D2266-8B68-48F8-87AE-7245BE4E6CDB}"/>
    <cellStyle name="Currency 2 2" xfId="7" xr:uid="{2AA4679B-584B-4BF1-8D25-42432207294C}"/>
    <cellStyle name="Hyperlink" xfId="3" builtinId="8"/>
    <cellStyle name="Normal" xfId="0" builtinId="0"/>
    <cellStyle name="Normal 17" xfId="5" xr:uid="{581DDD2C-0BB0-4892-BD8A-460DE2937040}"/>
    <cellStyle name="Normal 2 10" xfId="9" xr:uid="{E2758B4C-FA28-4560-94ED-F933B330985B}"/>
    <cellStyle name="Normal 2 2" xfId="4" xr:uid="{ADAF3D51-0517-4175-B1AD-32B8C2ED7E19}"/>
    <cellStyle name="Normal 6 10 2" xfId="6" xr:uid="{3946620D-EFBA-4AAD-908D-76DBAC9946CF}"/>
    <cellStyle name="Normal_Programme Report 31 January 2010" xfId="15" xr:uid="{EBC9BBBC-09F7-4BF4-BF35-28E271A58AF8}"/>
    <cellStyle name="Percent" xfId="2" builtinId="5"/>
    <cellStyle name="Percent 2 2" xfId="14" xr:uid="{7315526F-2257-4480-B6DC-F60F963E30D7}"/>
    <cellStyle name="Percent 4" xfId="12" xr:uid="{DD4B5D07-855B-4EA0-A760-9E463DD9F003}"/>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General</c:formatCode>
                <c:ptCount val="5"/>
                <c:pt idx="0">
                  <c:v>7408923.9199999999</c:v>
                </c:pt>
                <c:pt idx="1">
                  <c:v>61675145.969999999</c:v>
                </c:pt>
                <c:pt idx="2">
                  <c:v>105590912.16</c:v>
                </c:pt>
                <c:pt idx="3">
                  <c:v>2702435540.8200002</c:v>
                </c:pt>
                <c:pt idx="4">
                  <c:v>204133857.44999996</c:v>
                </c:pt>
              </c:numCache>
            </c:numRef>
          </c:val>
          <c:extLst>
            <c:ext xmlns:c16="http://schemas.microsoft.com/office/drawing/2014/chart" uri="{C3380CC4-5D6E-409C-BE32-E72D297353CC}">
              <c16:uniqueId val="{00000000-4DCE-4D79-8AA5-8B5C6DEF4FA2}"/>
            </c:ext>
          </c:extLst>
        </c:ser>
        <c:dLbls>
          <c:showLegendKey val="0"/>
          <c:showVal val="0"/>
          <c:showCatName val="0"/>
          <c:showSerName val="0"/>
          <c:showPercent val="0"/>
          <c:showBubbleSize val="0"/>
        </c:dLbls>
        <c:gapWidth val="100"/>
        <c:overlap val="-24"/>
        <c:axId val="455704064"/>
        <c:axId val="462696960"/>
      </c:barChart>
      <c:catAx>
        <c:axId val="455704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696960"/>
        <c:crosses val="autoZero"/>
        <c:auto val="1"/>
        <c:lblAlgn val="ctr"/>
        <c:lblOffset val="100"/>
        <c:noMultiLvlLbl val="0"/>
      </c:catAx>
      <c:valAx>
        <c:axId val="462696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406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'QR - Thekwini Fund 15'!$B$544</c:f>
              <c:strCache>
                <c:ptCount val="1"/>
                <c:pt idx="0">
                  <c:v>Cumulative Default Breakdown</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'QR - Thekwini Fund 15'!$A$545:$A$550</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15'!$B$545:$B$550</c:f>
              <c:numCache>
                <c:formatCode>0%</c:formatCode>
                <c:ptCount val="6"/>
                <c:pt idx="0">
                  <c:v>0.64112279908371861</c:v>
                </c:pt>
                <c:pt idx="1">
                  <c:v>3.3911435958116562E-2</c:v>
                </c:pt>
                <c:pt idx="2">
                  <c:v>0</c:v>
                </c:pt>
                <c:pt idx="3">
                  <c:v>0</c:v>
                </c:pt>
                <c:pt idx="4">
                  <c:v>4.8661168283652044E-2</c:v>
                </c:pt>
                <c:pt idx="5">
                  <c:v>0.27630459667451279</c:v>
                </c:pt>
              </c:numCache>
            </c:numRef>
          </c:val>
          <c:extLst>
            <c:ext xmlns:c16="http://schemas.microsoft.com/office/drawing/2014/chart" uri="{C3380CC4-5D6E-409C-BE32-E72D297353CC}">
              <c16:uniqueId val="{00000000-30F2-44B4-AC42-4AC9C1F8C0FF}"/>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977AD30E-DF26-4233-B6C7-7124B73DA1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1712258</xdr:colOff>
      <xdr:row>1</xdr:row>
      <xdr:rowOff>593799</xdr:rowOff>
    </xdr:to>
    <xdr:pic>
      <xdr:nvPicPr>
        <xdr:cNvPr id="3" name="Picture 82">
          <a:extLst>
            <a:ext uri="{FF2B5EF4-FFF2-40B4-BE49-F238E27FC236}">
              <a16:creationId xmlns:a16="http://schemas.microsoft.com/office/drawing/2014/main" id="{C8D9031B-C1D3-4CDD-96B1-9D187CBC0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216527" y="47064"/>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438</xdr:row>
      <xdr:rowOff>99060</xdr:rowOff>
    </xdr:from>
    <xdr:to>
      <xdr:col>2</xdr:col>
      <xdr:colOff>1645920</xdr:colOff>
      <xdr:row>452</xdr:row>
      <xdr:rowOff>137160</xdr:rowOff>
    </xdr:to>
    <xdr:graphicFrame macro="">
      <xdr:nvGraphicFramePr>
        <xdr:cNvPr id="4" name="Chart 3">
          <a:extLst>
            <a:ext uri="{FF2B5EF4-FFF2-40B4-BE49-F238E27FC236}">
              <a16:creationId xmlns:a16="http://schemas.microsoft.com/office/drawing/2014/main" id="{F814200B-BF90-4E15-BDC4-AB7328E9A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451</xdr:row>
      <xdr:rowOff>45720</xdr:rowOff>
    </xdr:from>
    <xdr:to>
      <xdr:col>0</xdr:col>
      <xdr:colOff>1485900</xdr:colOff>
      <xdr:row>452</xdr:row>
      <xdr:rowOff>53340</xdr:rowOff>
    </xdr:to>
    <xdr:sp macro="" textlink="">
      <xdr:nvSpPr>
        <xdr:cNvPr id="5" name="Rectangle 4">
          <a:extLst>
            <a:ext uri="{FF2B5EF4-FFF2-40B4-BE49-F238E27FC236}">
              <a16:creationId xmlns:a16="http://schemas.microsoft.com/office/drawing/2014/main" id="{EC76C6D2-ED1C-4930-BDB1-E495FCB0B1CB}"/>
            </a:ext>
          </a:extLst>
        </xdr:cNvPr>
        <xdr:cNvSpPr/>
      </xdr:nvSpPr>
      <xdr:spPr>
        <a:xfrm>
          <a:off x="0" y="807034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9E6B7ABD-3775-4A03-B673-9F75956802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1243855</xdr:colOff>
      <xdr:row>542</xdr:row>
      <xdr:rowOff>134471</xdr:rowOff>
    </xdr:from>
    <xdr:to>
      <xdr:col>4</xdr:col>
      <xdr:colOff>1501589</xdr:colOff>
      <xdr:row>558</xdr:row>
      <xdr:rowOff>112060</xdr:rowOff>
    </xdr:to>
    <xdr:graphicFrame macro="">
      <xdr:nvGraphicFramePr>
        <xdr:cNvPr id="7" name="Chart 6">
          <a:extLst>
            <a:ext uri="{FF2B5EF4-FFF2-40B4-BE49-F238E27FC236}">
              <a16:creationId xmlns:a16="http://schemas.microsoft.com/office/drawing/2014/main" id="{61B2DE9D-964B-4BCC-8A3D-735B622D4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20Thekwini%20Fund%2015%20-%20POP%20-%20Nov%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POP"/>
      <sheetName val="Cessions"/>
      <sheetName val="QR - Thekwini Fund 15"/>
      <sheetName val="PDL"/>
      <sheetName val="Cash Flow"/>
      <sheetName val="Trial balance"/>
      <sheetName val="SFTP"/>
      <sheetName val="Arrears Reserve"/>
      <sheetName val="Strat"/>
      <sheetName val="Arrears"/>
      <sheetName val="3MJ"/>
      <sheetName val="Investments"/>
      <sheetName val="Previous QR"/>
      <sheetName val="Distributions"/>
      <sheetName val="Recoverable Bad Debts"/>
      <sheetName val="Trap - QE"/>
      <sheetName val="TrApp initial issue"/>
      <sheetName val="Prepayments"/>
      <sheetName val="Loan Pool Strat"/>
      <sheetName val="Loan Margin"/>
      <sheetName val="TB"/>
      <sheetName val="Balance sheet"/>
      <sheetName val="Cash Flow Balances"/>
      <sheetName val="JIBAR"/>
      <sheetName val="AverageDailyBalance"/>
      <sheetName val="DD"/>
      <sheetName val="Transfer Disb"/>
      <sheetName val="loss"/>
      <sheetName val="Sheet2"/>
    </sheetNames>
    <sheetDataSet>
      <sheetData sheetId="0"/>
      <sheetData sheetId="1"/>
      <sheetData sheetId="2"/>
      <sheetData sheetId="3"/>
      <sheetData sheetId="4">
        <row r="544">
          <cell r="B544" t="str">
            <v>Cumulative Default Breakdown</v>
          </cell>
        </row>
      </sheetData>
      <sheetData sheetId="5"/>
      <sheetData sheetId="6"/>
      <sheetData sheetId="7"/>
      <sheetData sheetId="8"/>
      <sheetData sheetId="9"/>
      <sheetData sheetId="10"/>
      <sheetData sheetId="11"/>
      <sheetData sheetId="12"/>
      <sheetData sheetId="13"/>
      <sheetData sheetId="14"/>
      <sheetData sheetId="15">
        <row r="143">
          <cell r="I143" t="str">
            <v xml:space="preserve"> 1 -  5</v>
          </cell>
          <cell r="L143">
            <v>7408923.9199999999</v>
          </cell>
        </row>
        <row r="144">
          <cell r="I144" t="str">
            <v xml:space="preserve"> 6 - 10</v>
          </cell>
          <cell r="L144">
            <v>61675145.969999999</v>
          </cell>
        </row>
        <row r="145">
          <cell r="I145" t="str">
            <v>11 - 15</v>
          </cell>
          <cell r="L145">
            <v>105590912.16</v>
          </cell>
        </row>
        <row r="146">
          <cell r="I146" t="str">
            <v>16 - 20</v>
          </cell>
          <cell r="L146">
            <v>2702435540.8200002</v>
          </cell>
        </row>
        <row r="147">
          <cell r="I147" t="str">
            <v>20 +</v>
          </cell>
          <cell r="L147">
            <v>204133857.44999996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0B9B-FDB9-4F16-A1E7-98B96EF80D70}">
  <sheetPr>
    <pageSetUpPr autoPageBreaks="0"/>
  </sheetPr>
  <dimension ref="A1:L666"/>
  <sheetViews>
    <sheetView showGridLines="0" tabSelected="1" topLeftCell="A583" zoomScale="85" zoomScaleNormal="85" zoomScaleSheetLayoutView="85" workbookViewId="0">
      <selection activeCell="B591" sqref="B591"/>
    </sheetView>
  </sheetViews>
  <sheetFormatPr defaultColWidth="9.109375" defaultRowHeight="13.2" x14ac:dyDescent="0.25"/>
  <cols>
    <col min="1" max="1" width="46.5546875" style="1" customWidth="1"/>
    <col min="2" max="3" width="25" style="1" bestFit="1" customWidth="1"/>
    <col min="4" max="4" width="27.109375" style="1" customWidth="1"/>
    <col min="5" max="5" width="28.6640625" style="1" customWidth="1"/>
    <col min="6" max="6" width="26" style="1" bestFit="1" customWidth="1"/>
    <col min="7" max="7" width="15.6640625" style="1" bestFit="1" customWidth="1"/>
    <col min="8" max="8" width="13.33203125" style="1" bestFit="1" customWidth="1"/>
    <col min="9" max="16384" width="9.109375" style="1"/>
  </cols>
  <sheetData>
    <row r="1" spans="1:12" ht="3" customHeight="1" thickBot="1" x14ac:dyDescent="0.3"/>
    <row r="2" spans="1:12" s="7" customFormat="1" ht="48" customHeight="1" thickBot="1" x14ac:dyDescent="0.3">
      <c r="A2" s="2" t="s">
        <v>0</v>
      </c>
      <c r="B2" s="3"/>
      <c r="C2" s="3"/>
      <c r="D2" s="4"/>
      <c r="E2" s="5" t="s">
        <v>1</v>
      </c>
      <c r="F2" s="6"/>
      <c r="G2" s="581"/>
    </row>
    <row r="3" spans="1:12" ht="20.399999999999999" customHeight="1" thickBot="1" x14ac:dyDescent="0.35">
      <c r="A3" s="612" t="s">
        <v>2</v>
      </c>
      <c r="B3" s="613"/>
      <c r="C3" s="613"/>
      <c r="D3" s="613"/>
      <c r="E3" s="613"/>
      <c r="F3" s="614"/>
      <c r="G3" s="116"/>
    </row>
    <row r="4" spans="1:12" s="7" customFormat="1" ht="22.2" customHeight="1" thickBot="1" x14ac:dyDescent="0.3">
      <c r="A4" s="8" t="s">
        <v>3</v>
      </c>
      <c r="B4" s="733" t="s">
        <v>4</v>
      </c>
      <c r="C4" s="733"/>
      <c r="D4" s="733"/>
      <c r="E4" s="733"/>
      <c r="F4" s="734"/>
      <c r="G4" s="582"/>
    </row>
    <row r="5" spans="1:12" s="12" customFormat="1" ht="15.6" customHeight="1" thickBot="1" x14ac:dyDescent="0.35">
      <c r="A5" s="9"/>
      <c r="B5" s="10"/>
      <c r="C5" s="10"/>
      <c r="D5" s="10"/>
      <c r="E5" s="10"/>
      <c r="F5" s="11"/>
      <c r="G5" s="583"/>
      <c r="H5" s="1"/>
      <c r="I5" s="1"/>
      <c r="J5" s="1"/>
      <c r="K5" s="1"/>
      <c r="L5" s="1"/>
    </row>
    <row r="6" spans="1:12" ht="13.8" x14ac:dyDescent="0.25">
      <c r="A6" s="13" t="s">
        <v>5</v>
      </c>
      <c r="B6" s="14"/>
      <c r="C6" s="15"/>
      <c r="D6" s="16">
        <v>43780</v>
      </c>
      <c r="E6" s="17"/>
      <c r="F6" s="18"/>
      <c r="G6" s="116"/>
    </row>
    <row r="7" spans="1:12" ht="13.8" x14ac:dyDescent="0.25">
      <c r="A7" s="735" t="s">
        <v>6</v>
      </c>
      <c r="B7" s="736"/>
      <c r="C7" s="19" t="s">
        <v>7</v>
      </c>
      <c r="D7" s="20">
        <v>43698</v>
      </c>
      <c r="E7" s="21"/>
      <c r="F7" s="22"/>
      <c r="G7" s="116"/>
    </row>
    <row r="8" spans="1:12" ht="13.8" x14ac:dyDescent="0.25">
      <c r="A8" s="730"/>
      <c r="B8" s="732"/>
      <c r="C8" s="19" t="s">
        <v>8</v>
      </c>
      <c r="D8" s="20">
        <v>43790</v>
      </c>
      <c r="E8" s="21"/>
      <c r="F8" s="22"/>
      <c r="G8" s="116"/>
    </row>
    <row r="9" spans="1:12" ht="13.8" x14ac:dyDescent="0.25">
      <c r="A9" s="23" t="s">
        <v>9</v>
      </c>
      <c r="B9" s="24"/>
      <c r="C9" s="19"/>
      <c r="D9" s="20">
        <v>43790</v>
      </c>
      <c r="E9" s="21"/>
      <c r="F9" s="22"/>
      <c r="G9" s="116"/>
    </row>
    <row r="10" spans="1:12" ht="13.8" x14ac:dyDescent="0.25">
      <c r="A10" s="25" t="s">
        <v>10</v>
      </c>
      <c r="B10" s="26"/>
      <c r="C10" s="19"/>
      <c r="D10" s="27">
        <v>43076</v>
      </c>
      <c r="E10" s="21"/>
      <c r="F10" s="22"/>
      <c r="G10" s="116"/>
    </row>
    <row r="11" spans="1:12" ht="13.8" x14ac:dyDescent="0.25">
      <c r="A11" s="25" t="s">
        <v>11</v>
      </c>
      <c r="B11" s="26"/>
      <c r="C11" s="19"/>
      <c r="D11" s="20" t="s">
        <v>12</v>
      </c>
      <c r="E11" s="21"/>
      <c r="F11" s="22"/>
      <c r="G11" s="116"/>
    </row>
    <row r="12" spans="1:12" ht="13.8" x14ac:dyDescent="0.25">
      <c r="A12" s="25" t="s">
        <v>13</v>
      </c>
      <c r="B12" s="26"/>
      <c r="C12" s="19"/>
      <c r="D12" s="20" t="s">
        <v>14</v>
      </c>
      <c r="E12" s="21"/>
      <c r="F12" s="22"/>
      <c r="G12" s="116"/>
    </row>
    <row r="13" spans="1:12" ht="13.8" x14ac:dyDescent="0.25">
      <c r="A13" s="735" t="s">
        <v>15</v>
      </c>
      <c r="B13" s="737"/>
      <c r="C13" s="736"/>
      <c r="D13" s="20" t="s">
        <v>16</v>
      </c>
      <c r="E13" s="21"/>
      <c r="F13" s="22"/>
      <c r="G13" s="116"/>
    </row>
    <row r="14" spans="1:12" x14ac:dyDescent="0.25">
      <c r="A14" s="730"/>
      <c r="B14" s="731"/>
      <c r="C14" s="732"/>
      <c r="D14" s="28" t="s">
        <v>17</v>
      </c>
      <c r="E14" s="29"/>
      <c r="F14" s="30"/>
      <c r="G14" s="116"/>
    </row>
    <row r="15" spans="1:12" ht="14.4" thickBot="1" x14ac:dyDescent="0.3">
      <c r="A15" s="31" t="s">
        <v>18</v>
      </c>
      <c r="B15" s="32"/>
      <c r="C15" s="32"/>
      <c r="D15" s="33" t="s">
        <v>19</v>
      </c>
      <c r="E15" s="34"/>
      <c r="F15" s="35"/>
      <c r="G15" s="116"/>
    </row>
    <row r="16" spans="1:12" ht="13.8" thickBot="1" x14ac:dyDescent="0.3">
      <c r="A16" s="584"/>
      <c r="B16" s="119"/>
      <c r="C16" s="119"/>
      <c r="D16" s="119"/>
      <c r="E16" s="119"/>
      <c r="F16" s="119"/>
      <c r="G16" s="116"/>
    </row>
    <row r="17" spans="1:7" ht="17.399999999999999" thickBot="1" x14ac:dyDescent="0.35">
      <c r="A17" s="612" t="s">
        <v>20</v>
      </c>
      <c r="B17" s="613"/>
      <c r="C17" s="613"/>
      <c r="D17" s="613"/>
      <c r="E17" s="613"/>
      <c r="F17" s="614"/>
      <c r="G17" s="116"/>
    </row>
    <row r="18" spans="1:7" ht="13.8" x14ac:dyDescent="0.25">
      <c r="A18" s="36" t="s">
        <v>21</v>
      </c>
      <c r="B18" s="37"/>
      <c r="C18" s="15"/>
      <c r="D18" s="38" t="s">
        <v>22</v>
      </c>
      <c r="E18" s="39"/>
      <c r="F18" s="40"/>
      <c r="G18" s="116"/>
    </row>
    <row r="19" spans="1:7" ht="13.8" x14ac:dyDescent="0.25">
      <c r="A19" s="25" t="s">
        <v>23</v>
      </c>
      <c r="B19" s="26"/>
      <c r="C19" s="19"/>
      <c r="D19" s="20" t="s">
        <v>24</v>
      </c>
      <c r="E19" s="41"/>
      <c r="F19" s="22"/>
      <c r="G19" s="116"/>
    </row>
    <row r="20" spans="1:7" ht="13.8" x14ac:dyDescent="0.25">
      <c r="A20" s="25" t="s">
        <v>25</v>
      </c>
      <c r="B20" s="26"/>
      <c r="C20" s="19"/>
      <c r="D20" s="20" t="s">
        <v>26</v>
      </c>
      <c r="E20" s="41"/>
      <c r="F20" s="22"/>
      <c r="G20" s="116"/>
    </row>
    <row r="21" spans="1:7" s="7" customFormat="1" ht="109.2" customHeight="1" x14ac:dyDescent="0.25">
      <c r="A21" s="42" t="s">
        <v>27</v>
      </c>
      <c r="B21" s="43"/>
      <c r="C21" s="44"/>
      <c r="D21" s="738" t="s">
        <v>28</v>
      </c>
      <c r="E21" s="739"/>
      <c r="F21" s="740"/>
      <c r="G21" s="582"/>
    </row>
    <row r="22" spans="1:7" ht="13.8" x14ac:dyDescent="0.25">
      <c r="A22" s="25" t="s">
        <v>29</v>
      </c>
      <c r="B22" s="26"/>
      <c r="C22" s="19"/>
      <c r="D22" s="20" t="s">
        <v>30</v>
      </c>
      <c r="E22" s="41"/>
      <c r="F22" s="22"/>
      <c r="G22" s="116"/>
    </row>
    <row r="23" spans="1:7" ht="13.8" x14ac:dyDescent="0.25">
      <c r="A23" s="25" t="s">
        <v>31</v>
      </c>
      <c r="B23" s="26"/>
      <c r="C23" s="19"/>
      <c r="D23" s="45">
        <v>4000000000</v>
      </c>
      <c r="E23" s="41"/>
      <c r="F23" s="22"/>
      <c r="G23" s="116"/>
    </row>
    <row r="24" spans="1:7" ht="13.8" x14ac:dyDescent="0.25">
      <c r="A24" s="25" t="s">
        <v>32</v>
      </c>
      <c r="B24" s="26"/>
      <c r="C24" s="19"/>
      <c r="D24" s="45">
        <v>3697000000</v>
      </c>
      <c r="E24" s="46"/>
      <c r="F24" s="22"/>
      <c r="G24" s="116"/>
    </row>
    <row r="25" spans="1:7" ht="13.8" x14ac:dyDescent="0.25">
      <c r="A25" s="25" t="s">
        <v>33</v>
      </c>
      <c r="B25" s="26"/>
      <c r="C25" s="19"/>
      <c r="D25" s="45">
        <v>3264301657</v>
      </c>
      <c r="E25" s="41"/>
      <c r="F25" s="22"/>
      <c r="G25" s="585"/>
    </row>
    <row r="26" spans="1:7" ht="13.8" x14ac:dyDescent="0.25">
      <c r="A26" s="25" t="s">
        <v>34</v>
      </c>
      <c r="B26" s="26"/>
      <c r="C26" s="19"/>
      <c r="D26" s="47">
        <v>3552000000</v>
      </c>
      <c r="E26" s="41"/>
      <c r="F26" s="22"/>
      <c r="G26" s="585"/>
    </row>
    <row r="27" spans="1:7" ht="14.4" thickBot="1" x14ac:dyDescent="0.3">
      <c r="A27" s="48" t="s">
        <v>35</v>
      </c>
      <c r="B27" s="49"/>
      <c r="C27" s="50"/>
      <c r="D27" s="51" t="s">
        <v>36</v>
      </c>
      <c r="E27" s="52"/>
      <c r="F27" s="35"/>
      <c r="G27" s="116"/>
    </row>
    <row r="28" spans="1:7" x14ac:dyDescent="0.25">
      <c r="A28" s="53" t="s">
        <v>37</v>
      </c>
      <c r="B28" s="119"/>
      <c r="C28" s="119"/>
      <c r="D28" s="119"/>
      <c r="E28" s="119"/>
      <c r="F28" s="119"/>
      <c r="G28" s="116"/>
    </row>
    <row r="29" spans="1:7" ht="13.8" thickBot="1" x14ac:dyDescent="0.3">
      <c r="A29" s="53"/>
      <c r="B29" s="119"/>
      <c r="C29" s="119"/>
      <c r="D29" s="119"/>
      <c r="E29" s="119"/>
      <c r="F29" s="119"/>
      <c r="G29" s="116"/>
    </row>
    <row r="30" spans="1:7" ht="17.399999999999999" thickBot="1" x14ac:dyDescent="0.35">
      <c r="A30" s="612" t="s">
        <v>38</v>
      </c>
      <c r="B30" s="613"/>
      <c r="C30" s="613"/>
      <c r="D30" s="613"/>
      <c r="E30" s="613"/>
      <c r="F30" s="614"/>
      <c r="G30" s="116"/>
    </row>
    <row r="31" spans="1:7" s="7" customFormat="1" ht="44.4" customHeight="1" x14ac:dyDescent="0.25">
      <c r="A31" s="54" t="s">
        <v>39</v>
      </c>
      <c r="B31" s="55"/>
      <c r="C31" s="56"/>
      <c r="D31" s="721" t="s">
        <v>40</v>
      </c>
      <c r="E31" s="722"/>
      <c r="F31" s="723"/>
      <c r="G31" s="582"/>
    </row>
    <row r="32" spans="1:7" ht="13.8" x14ac:dyDescent="0.25">
      <c r="A32" s="25" t="s">
        <v>41</v>
      </c>
      <c r="B32" s="26"/>
      <c r="C32" s="26"/>
      <c r="D32" s="57" t="s">
        <v>14</v>
      </c>
      <c r="E32" s="58"/>
      <c r="F32" s="59"/>
      <c r="G32" s="116"/>
    </row>
    <row r="33" spans="1:7" ht="13.8" x14ac:dyDescent="0.25">
      <c r="A33" s="25" t="s">
        <v>42</v>
      </c>
      <c r="B33" s="26"/>
      <c r="C33" s="26"/>
      <c r="D33" s="60" t="s">
        <v>43</v>
      </c>
      <c r="E33" s="58"/>
      <c r="F33" s="59"/>
      <c r="G33" s="116"/>
    </row>
    <row r="34" spans="1:7" ht="13.8" x14ac:dyDescent="0.25">
      <c r="A34" s="25" t="s">
        <v>44</v>
      </c>
      <c r="B34" s="26"/>
      <c r="C34" s="26"/>
      <c r="D34" s="57" t="s">
        <v>45</v>
      </c>
      <c r="E34" s="58"/>
      <c r="F34" s="59"/>
      <c r="G34" s="116"/>
    </row>
    <row r="35" spans="1:7" ht="13.8" x14ac:dyDescent="0.25">
      <c r="A35" s="25" t="s">
        <v>46</v>
      </c>
      <c r="B35" s="26"/>
      <c r="C35" s="19"/>
      <c r="D35" s="47">
        <v>159840000</v>
      </c>
      <c r="E35" s="58"/>
      <c r="F35" s="59"/>
      <c r="G35" s="586"/>
    </row>
    <row r="36" spans="1:7" ht="14.4" thickBot="1" x14ac:dyDescent="0.3">
      <c r="A36" s="48" t="s">
        <v>47</v>
      </c>
      <c r="B36" s="49"/>
      <c r="C36" s="50"/>
      <c r="D36" s="61">
        <v>0</v>
      </c>
      <c r="E36" s="62"/>
      <c r="F36" s="63"/>
      <c r="G36" s="116"/>
    </row>
    <row r="37" spans="1:7" ht="13.8" thickBot="1" x14ac:dyDescent="0.3">
      <c r="A37" s="584"/>
      <c r="B37" s="119"/>
      <c r="C37" s="119"/>
      <c r="D37" s="119"/>
      <c r="E37" s="119"/>
      <c r="F37" s="119"/>
      <c r="G37" s="116"/>
    </row>
    <row r="38" spans="1:7" ht="17.399999999999999" thickBot="1" x14ac:dyDescent="0.35">
      <c r="A38" s="612" t="s">
        <v>48</v>
      </c>
      <c r="B38" s="613"/>
      <c r="C38" s="613"/>
      <c r="D38" s="613"/>
      <c r="E38" s="613"/>
      <c r="F38" s="614"/>
      <c r="G38" s="116"/>
    </row>
    <row r="39" spans="1:7" ht="13.8" x14ac:dyDescent="0.25">
      <c r="A39" s="724" t="s">
        <v>49</v>
      </c>
      <c r="B39" s="725"/>
      <c r="C39" s="726"/>
      <c r="D39" s="38" t="s">
        <v>50</v>
      </c>
      <c r="E39" s="39"/>
      <c r="F39" s="40"/>
      <c r="G39" s="116"/>
    </row>
    <row r="40" spans="1:7" ht="13.8" x14ac:dyDescent="0.25">
      <c r="A40" s="727"/>
      <c r="B40" s="728"/>
      <c r="C40" s="729"/>
      <c r="D40" s="20" t="s">
        <v>51</v>
      </c>
      <c r="E40" s="41"/>
      <c r="F40" s="22"/>
      <c r="G40" s="116"/>
    </row>
    <row r="41" spans="1:7" ht="13.8" x14ac:dyDescent="0.25">
      <c r="A41" s="730"/>
      <c r="B41" s="731"/>
      <c r="C41" s="732"/>
      <c r="D41" s="45" t="s">
        <v>52</v>
      </c>
      <c r="E41" s="41"/>
      <c r="F41" s="22"/>
      <c r="G41" s="116"/>
    </row>
    <row r="42" spans="1:7" ht="13.8" x14ac:dyDescent="0.25">
      <c r="A42" s="23" t="s">
        <v>53</v>
      </c>
      <c r="B42" s="24"/>
      <c r="C42" s="64"/>
      <c r="D42" s="45" t="s">
        <v>54</v>
      </c>
      <c r="E42" s="41"/>
      <c r="F42" s="22"/>
      <c r="G42" s="116"/>
    </row>
    <row r="43" spans="1:7" ht="13.8" x14ac:dyDescent="0.25">
      <c r="A43" s="25" t="s">
        <v>55</v>
      </c>
      <c r="B43" s="26"/>
      <c r="C43" s="19"/>
      <c r="D43" s="45" t="s">
        <v>56</v>
      </c>
      <c r="E43" s="41"/>
      <c r="F43" s="22"/>
      <c r="G43" s="116"/>
    </row>
    <row r="44" spans="1:7" ht="13.8" x14ac:dyDescent="0.25">
      <c r="A44" s="25" t="s">
        <v>57</v>
      </c>
      <c r="B44" s="26"/>
      <c r="C44" s="19"/>
      <c r="D44" s="45" t="s">
        <v>58</v>
      </c>
      <c r="E44" s="41"/>
      <c r="F44" s="22"/>
      <c r="G44" s="116"/>
    </row>
    <row r="45" spans="1:7" ht="13.8" x14ac:dyDescent="0.25">
      <c r="A45" s="25" t="s">
        <v>59</v>
      </c>
      <c r="B45" s="26"/>
      <c r="C45" s="19"/>
      <c r="D45" s="47">
        <v>88800000</v>
      </c>
      <c r="E45" s="41"/>
      <c r="F45" s="22"/>
      <c r="G45" s="116"/>
    </row>
    <row r="46" spans="1:7" ht="13.8" x14ac:dyDescent="0.25">
      <c r="A46" s="25" t="s">
        <v>60</v>
      </c>
      <c r="B46" s="26"/>
      <c r="C46" s="19"/>
      <c r="D46" s="47">
        <v>88800000</v>
      </c>
      <c r="E46" s="41"/>
      <c r="F46" s="22"/>
      <c r="G46" s="116"/>
    </row>
    <row r="47" spans="1:7" ht="13.8" x14ac:dyDescent="0.25">
      <c r="A47" s="25" t="s">
        <v>61</v>
      </c>
      <c r="B47" s="26"/>
      <c r="C47" s="19"/>
      <c r="D47" s="65">
        <v>2.5000000000000001E-2</v>
      </c>
      <c r="E47" s="41"/>
      <c r="F47" s="22"/>
      <c r="G47" s="116"/>
    </row>
    <row r="48" spans="1:7" ht="13.8" x14ac:dyDescent="0.25">
      <c r="A48" s="25" t="s">
        <v>62</v>
      </c>
      <c r="B48" s="26"/>
      <c r="C48" s="19"/>
      <c r="D48" s="65">
        <v>2.5000000000000001E-2</v>
      </c>
      <c r="E48" s="41"/>
      <c r="F48" s="22"/>
      <c r="G48" s="116"/>
    </row>
    <row r="49" spans="1:7" ht="14.4" thickBot="1" x14ac:dyDescent="0.3">
      <c r="A49" s="48" t="s">
        <v>63</v>
      </c>
      <c r="B49" s="49"/>
      <c r="C49" s="50"/>
      <c r="D49" s="61" t="s">
        <v>30</v>
      </c>
      <c r="E49" s="52"/>
      <c r="F49" s="35"/>
      <c r="G49" s="116"/>
    </row>
    <row r="50" spans="1:7" ht="13.8" thickBot="1" x14ac:dyDescent="0.3">
      <c r="A50" s="584"/>
      <c r="B50" s="119"/>
      <c r="C50" s="119"/>
      <c r="D50" s="119"/>
      <c r="E50" s="119"/>
      <c r="F50" s="119"/>
      <c r="G50" s="116"/>
    </row>
    <row r="51" spans="1:7" ht="17.399999999999999" thickBot="1" x14ac:dyDescent="0.35">
      <c r="A51" s="612" t="s">
        <v>64</v>
      </c>
      <c r="B51" s="613"/>
      <c r="C51" s="613"/>
      <c r="D51" s="613"/>
      <c r="E51" s="613"/>
      <c r="F51" s="614"/>
      <c r="G51" s="116"/>
    </row>
    <row r="52" spans="1:7" ht="13.8" x14ac:dyDescent="0.25">
      <c r="A52" s="25" t="s">
        <v>65</v>
      </c>
      <c r="B52" s="26"/>
      <c r="C52" s="19"/>
      <c r="D52" s="57" t="s">
        <v>14</v>
      </c>
      <c r="E52" s="66"/>
      <c r="F52" s="67"/>
      <c r="G52" s="116"/>
    </row>
    <row r="53" spans="1:7" ht="13.8" x14ac:dyDescent="0.25">
      <c r="A53" s="25" t="s">
        <v>66</v>
      </c>
      <c r="B53" s="26"/>
      <c r="C53" s="19"/>
      <c r="D53" s="60" t="s">
        <v>67</v>
      </c>
      <c r="E53" s="58"/>
      <c r="F53" s="59"/>
      <c r="G53" s="116"/>
    </row>
    <row r="54" spans="1:7" ht="13.8" x14ac:dyDescent="0.25">
      <c r="A54" s="25" t="s">
        <v>42</v>
      </c>
      <c r="B54" s="26"/>
      <c r="C54" s="26"/>
      <c r="D54" s="60" t="s">
        <v>43</v>
      </c>
      <c r="E54" s="58"/>
      <c r="F54" s="59"/>
      <c r="G54" s="116"/>
    </row>
    <row r="55" spans="1:7" ht="14.4" thickBot="1" x14ac:dyDescent="0.3">
      <c r="A55" s="48" t="s">
        <v>44</v>
      </c>
      <c r="B55" s="49"/>
      <c r="C55" s="49"/>
      <c r="D55" s="68" t="s">
        <v>45</v>
      </c>
      <c r="E55" s="62"/>
      <c r="F55" s="63"/>
      <c r="G55" s="116"/>
    </row>
    <row r="56" spans="1:7" ht="13.8" thickBot="1" x14ac:dyDescent="0.3">
      <c r="A56" s="584"/>
      <c r="B56" s="119"/>
      <c r="C56" s="119"/>
      <c r="D56" s="119"/>
      <c r="E56" s="119"/>
      <c r="F56" s="119"/>
      <c r="G56" s="116"/>
    </row>
    <row r="57" spans="1:7" ht="17.399999999999999" thickBot="1" x14ac:dyDescent="0.35">
      <c r="A57" s="612" t="s">
        <v>68</v>
      </c>
      <c r="B57" s="613"/>
      <c r="C57" s="613"/>
      <c r="D57" s="613"/>
      <c r="E57" s="613"/>
      <c r="F57" s="614"/>
      <c r="G57" s="116"/>
    </row>
    <row r="58" spans="1:7" x14ac:dyDescent="0.25">
      <c r="A58" s="69" t="s">
        <v>69</v>
      </c>
      <c r="B58" s="70"/>
      <c r="C58" s="70"/>
      <c r="D58" s="709" t="s">
        <v>70</v>
      </c>
      <c r="E58" s="710"/>
      <c r="F58" s="711"/>
      <c r="G58" s="116"/>
    </row>
    <row r="59" spans="1:7" ht="13.95" customHeight="1" x14ac:dyDescent="0.25">
      <c r="A59" s="71" t="s">
        <v>71</v>
      </c>
      <c r="B59" s="72"/>
      <c r="C59" s="72"/>
      <c r="D59" s="712" t="s">
        <v>72</v>
      </c>
      <c r="E59" s="713"/>
      <c r="F59" s="714"/>
      <c r="G59" s="116"/>
    </row>
    <row r="60" spans="1:7" x14ac:dyDescent="0.25">
      <c r="A60" s="71" t="s">
        <v>42</v>
      </c>
      <c r="B60" s="72"/>
      <c r="C60" s="73" t="s">
        <v>73</v>
      </c>
      <c r="D60" s="715" t="s">
        <v>43</v>
      </c>
      <c r="E60" s="716"/>
      <c r="F60" s="717"/>
      <c r="G60" s="116"/>
    </row>
    <row r="61" spans="1:7" x14ac:dyDescent="0.25">
      <c r="A61" s="74" t="s">
        <v>44</v>
      </c>
      <c r="B61" s="75"/>
      <c r="C61" s="73" t="s">
        <v>73</v>
      </c>
      <c r="D61" s="715" t="s">
        <v>74</v>
      </c>
      <c r="E61" s="716"/>
      <c r="F61" s="717"/>
      <c r="G61" s="116"/>
    </row>
    <row r="62" spans="1:7" ht="13.8" thickBot="1" x14ac:dyDescent="0.3">
      <c r="A62" s="76" t="s">
        <v>75</v>
      </c>
      <c r="B62" s="77"/>
      <c r="C62" s="77"/>
      <c r="D62" s="718">
        <v>307000000</v>
      </c>
      <c r="E62" s="719"/>
      <c r="F62" s="720"/>
      <c r="G62" s="116"/>
    </row>
    <row r="63" spans="1:7" ht="13.8" thickBot="1" x14ac:dyDescent="0.3">
      <c r="A63" s="584"/>
      <c r="B63" s="119"/>
      <c r="C63" s="119"/>
      <c r="D63" s="119"/>
      <c r="E63" s="119"/>
      <c r="F63" s="119"/>
      <c r="G63" s="116"/>
    </row>
    <row r="64" spans="1:7" ht="17.399999999999999" thickBot="1" x14ac:dyDescent="0.35">
      <c r="A64" s="612" t="s">
        <v>76</v>
      </c>
      <c r="B64" s="613"/>
      <c r="C64" s="613"/>
      <c r="D64" s="613"/>
      <c r="E64" s="613"/>
      <c r="F64" s="614"/>
      <c r="G64" s="116"/>
    </row>
    <row r="65" spans="1:7" x14ac:dyDescent="0.25">
      <c r="A65" s="25" t="s">
        <v>77</v>
      </c>
      <c r="B65" s="26"/>
      <c r="C65" s="19"/>
      <c r="D65" s="78" t="s">
        <v>78</v>
      </c>
      <c r="E65" s="79"/>
      <c r="F65" s="80"/>
      <c r="G65" s="116"/>
    </row>
    <row r="66" spans="1:7" x14ac:dyDescent="0.25">
      <c r="A66" s="25" t="s">
        <v>79</v>
      </c>
      <c r="B66" s="26"/>
      <c r="C66" s="19"/>
      <c r="D66" s="81" t="s">
        <v>80</v>
      </c>
      <c r="E66" s="82"/>
      <c r="F66" s="83"/>
      <c r="G66" s="116"/>
    </row>
    <row r="67" spans="1:7" x14ac:dyDescent="0.25">
      <c r="A67" s="25" t="s">
        <v>81</v>
      </c>
      <c r="B67" s="26"/>
      <c r="C67" s="19"/>
      <c r="D67" s="84" t="s">
        <v>82</v>
      </c>
      <c r="E67" s="85"/>
      <c r="F67" s="86"/>
      <c r="G67" s="116"/>
    </row>
    <row r="68" spans="1:7" x14ac:dyDescent="0.25">
      <c r="A68" s="25" t="s">
        <v>83</v>
      </c>
      <c r="B68" s="26"/>
      <c r="C68" s="19"/>
      <c r="D68" s="78" t="s">
        <v>84</v>
      </c>
      <c r="E68" s="85"/>
      <c r="F68" s="86"/>
      <c r="G68" s="116"/>
    </row>
    <row r="69" spans="1:7" x14ac:dyDescent="0.25">
      <c r="A69" s="25" t="s">
        <v>85</v>
      </c>
      <c r="B69" s="26"/>
      <c r="C69" s="19"/>
      <c r="D69" s="78" t="s">
        <v>86</v>
      </c>
      <c r="E69" s="85"/>
      <c r="F69" s="86"/>
      <c r="G69" s="116"/>
    </row>
    <row r="70" spans="1:7" ht="13.95" customHeight="1" thickBot="1" x14ac:dyDescent="0.3">
      <c r="A70" s="48" t="s">
        <v>87</v>
      </c>
      <c r="B70" s="49"/>
      <c r="C70" s="50"/>
      <c r="D70" s="697" t="s">
        <v>88</v>
      </c>
      <c r="E70" s="698"/>
      <c r="F70" s="699"/>
      <c r="G70" s="116"/>
    </row>
    <row r="71" spans="1:7" ht="13.8" thickBot="1" x14ac:dyDescent="0.3">
      <c r="A71" s="584"/>
      <c r="B71" s="119"/>
      <c r="C71" s="119"/>
      <c r="D71" s="119"/>
      <c r="E71" s="119"/>
      <c r="F71" s="119"/>
      <c r="G71" s="116"/>
    </row>
    <row r="72" spans="1:7" ht="17.399999999999999" thickBot="1" x14ac:dyDescent="0.35">
      <c r="A72" s="700" t="s">
        <v>89</v>
      </c>
      <c r="B72" s="701"/>
      <c r="C72" s="701"/>
      <c r="D72" s="701"/>
      <c r="E72" s="701"/>
      <c r="F72" s="702"/>
      <c r="G72" s="116"/>
    </row>
    <row r="73" spans="1:7" ht="14.4" thickBot="1" x14ac:dyDescent="0.3">
      <c r="A73" s="87"/>
      <c r="B73" s="88" t="s">
        <v>90</v>
      </c>
      <c r="C73" s="88" t="s">
        <v>91</v>
      </c>
      <c r="D73" s="88" t="s">
        <v>92</v>
      </c>
      <c r="E73" s="88" t="s">
        <v>93</v>
      </c>
      <c r="F73" s="89"/>
      <c r="G73" s="116"/>
    </row>
    <row r="74" spans="1:7" x14ac:dyDescent="0.25">
      <c r="A74" s="90" t="s">
        <v>94</v>
      </c>
      <c r="B74" s="91" t="s">
        <v>496</v>
      </c>
      <c r="C74" s="91" t="s">
        <v>95</v>
      </c>
      <c r="D74" s="91" t="s">
        <v>96</v>
      </c>
      <c r="E74" s="91" t="s">
        <v>97</v>
      </c>
      <c r="F74" s="89"/>
      <c r="G74" s="116"/>
    </row>
    <row r="75" spans="1:7" x14ac:dyDescent="0.25">
      <c r="A75" s="92" t="s">
        <v>98</v>
      </c>
      <c r="B75" s="93" t="s">
        <v>99</v>
      </c>
      <c r="C75" s="93" t="s">
        <v>100</v>
      </c>
      <c r="D75" s="93" t="s">
        <v>101</v>
      </c>
      <c r="E75" s="93" t="s">
        <v>102</v>
      </c>
      <c r="F75" s="89"/>
      <c r="G75" s="116"/>
    </row>
    <row r="76" spans="1:7" x14ac:dyDescent="0.25">
      <c r="A76" s="92" t="s">
        <v>103</v>
      </c>
      <c r="B76" s="94" t="s">
        <v>104</v>
      </c>
      <c r="C76" s="94" t="s">
        <v>105</v>
      </c>
      <c r="D76" s="94" t="s">
        <v>106</v>
      </c>
      <c r="E76" s="94" t="s">
        <v>107</v>
      </c>
      <c r="F76" s="89"/>
      <c r="G76" s="116"/>
    </row>
    <row r="77" spans="1:7" x14ac:dyDescent="0.25">
      <c r="A77" s="92" t="s">
        <v>108</v>
      </c>
      <c r="B77" s="94" t="s">
        <v>109</v>
      </c>
      <c r="C77" s="94" t="s">
        <v>109</v>
      </c>
      <c r="D77" s="94" t="s">
        <v>109</v>
      </c>
      <c r="E77" s="94" t="s">
        <v>109</v>
      </c>
      <c r="F77" s="89"/>
      <c r="G77" s="116"/>
    </row>
    <row r="78" spans="1:7" x14ac:dyDescent="0.25">
      <c r="A78" s="92" t="s">
        <v>110</v>
      </c>
      <c r="B78" s="95">
        <v>123000000</v>
      </c>
      <c r="C78" s="95">
        <v>22000000</v>
      </c>
      <c r="D78" s="95">
        <v>320000000</v>
      </c>
      <c r="E78" s="95">
        <v>320000000</v>
      </c>
      <c r="F78" s="96"/>
      <c r="G78" s="116"/>
    </row>
    <row r="79" spans="1:7" x14ac:dyDescent="0.25">
      <c r="A79" s="92" t="s">
        <v>111</v>
      </c>
      <c r="B79" s="95">
        <v>0</v>
      </c>
      <c r="C79" s="95">
        <v>0</v>
      </c>
      <c r="D79" s="95">
        <v>32301657</v>
      </c>
      <c r="E79" s="95">
        <v>0</v>
      </c>
      <c r="F79" s="96"/>
      <c r="G79" s="116"/>
    </row>
    <row r="80" spans="1:7" x14ac:dyDescent="0.25">
      <c r="A80" s="92" t="s">
        <v>112</v>
      </c>
      <c r="B80" s="97">
        <v>0</v>
      </c>
      <c r="C80" s="97">
        <v>0</v>
      </c>
      <c r="D80" s="97">
        <v>629604.42875210964</v>
      </c>
      <c r="E80" s="97">
        <v>320000000</v>
      </c>
      <c r="F80" s="98"/>
      <c r="G80" s="116"/>
    </row>
    <row r="81" spans="1:7" x14ac:dyDescent="0.25">
      <c r="A81" s="92" t="s">
        <v>113</v>
      </c>
      <c r="B81" s="99">
        <v>0</v>
      </c>
      <c r="C81" s="99">
        <v>0</v>
      </c>
      <c r="D81" s="99">
        <v>32301657</v>
      </c>
      <c r="E81" s="99">
        <v>0</v>
      </c>
      <c r="F81" s="100"/>
      <c r="G81" s="116"/>
    </row>
    <row r="82" spans="1:7" x14ac:dyDescent="0.25">
      <c r="A82" s="92" t="s">
        <v>114</v>
      </c>
      <c r="B82" s="95">
        <v>0</v>
      </c>
      <c r="C82" s="95">
        <v>0</v>
      </c>
      <c r="D82" s="95">
        <v>0</v>
      </c>
      <c r="E82" s="95">
        <v>0</v>
      </c>
      <c r="F82" s="96"/>
      <c r="G82" s="587"/>
    </row>
    <row r="83" spans="1:7" x14ac:dyDescent="0.25">
      <c r="A83" s="92" t="s">
        <v>115</v>
      </c>
      <c r="B83" s="101">
        <v>0.7952300650445675</v>
      </c>
      <c r="C83" s="101">
        <v>0.7952300650445675</v>
      </c>
      <c r="D83" s="101">
        <v>0.7952300650445675</v>
      </c>
      <c r="E83" s="101">
        <v>0.7952300650445675</v>
      </c>
      <c r="F83" s="102"/>
      <c r="G83" s="116"/>
    </row>
    <row r="84" spans="1:7" x14ac:dyDescent="0.25">
      <c r="A84" s="92" t="s">
        <v>116</v>
      </c>
      <c r="B84" s="103">
        <v>0</v>
      </c>
      <c r="C84" s="103">
        <v>0</v>
      </c>
      <c r="D84" s="103">
        <v>0</v>
      </c>
      <c r="E84" s="103">
        <v>0</v>
      </c>
      <c r="F84" s="104"/>
      <c r="G84" s="116"/>
    </row>
    <row r="85" spans="1:7" x14ac:dyDescent="0.25">
      <c r="A85" s="92" t="s">
        <v>117</v>
      </c>
      <c r="B85" s="105">
        <v>43425</v>
      </c>
      <c r="C85" s="105">
        <v>43606</v>
      </c>
      <c r="D85" s="105">
        <v>43790</v>
      </c>
      <c r="E85" s="105">
        <v>44156</v>
      </c>
      <c r="F85" s="106"/>
      <c r="G85" s="116"/>
    </row>
    <row r="86" spans="1:7" x14ac:dyDescent="0.25">
      <c r="A86" s="92" t="s">
        <v>118</v>
      </c>
      <c r="B86" s="105" t="s">
        <v>58</v>
      </c>
      <c r="C86" s="105" t="s">
        <v>58</v>
      </c>
      <c r="D86" s="105" t="s">
        <v>58</v>
      </c>
      <c r="E86" s="105" t="s">
        <v>58</v>
      </c>
      <c r="F86" s="106"/>
      <c r="G86" s="116"/>
    </row>
    <row r="87" spans="1:7" x14ac:dyDescent="0.25">
      <c r="A87" s="92" t="s">
        <v>119</v>
      </c>
      <c r="B87" s="107">
        <v>6.8000000000000005E-2</v>
      </c>
      <c r="C87" s="107">
        <v>6.8000000000000005E-2</v>
      </c>
      <c r="D87" s="107">
        <v>6.8000000000000005E-2</v>
      </c>
      <c r="E87" s="107">
        <v>6.8000000000000005E-2</v>
      </c>
      <c r="F87" s="108"/>
      <c r="G87" s="116"/>
    </row>
    <row r="88" spans="1:7" x14ac:dyDescent="0.25">
      <c r="A88" s="92" t="s">
        <v>120</v>
      </c>
      <c r="B88" s="109">
        <v>7.6000000000000012E-2</v>
      </c>
      <c r="C88" s="109">
        <v>7.5400000000000009E-2</v>
      </c>
      <c r="D88" s="109">
        <v>7.7000000000000013E-2</v>
      </c>
      <c r="E88" s="110">
        <v>7.690000000000001E-2</v>
      </c>
      <c r="F88" s="111"/>
      <c r="G88" s="588"/>
    </row>
    <row r="89" spans="1:7" x14ac:dyDescent="0.25">
      <c r="A89" s="92" t="s">
        <v>121</v>
      </c>
      <c r="B89" s="105" t="s">
        <v>122</v>
      </c>
      <c r="C89" s="105" t="s">
        <v>122</v>
      </c>
      <c r="D89" s="105" t="s">
        <v>122</v>
      </c>
      <c r="E89" s="105" t="s">
        <v>122</v>
      </c>
      <c r="F89" s="106"/>
      <c r="G89" s="116"/>
    </row>
    <row r="90" spans="1:7" ht="13.8" thickBot="1" x14ac:dyDescent="0.3">
      <c r="A90" s="112" t="s">
        <v>123</v>
      </c>
      <c r="B90" s="113" t="s">
        <v>122</v>
      </c>
      <c r="C90" s="113" t="s">
        <v>122</v>
      </c>
      <c r="D90" s="113" t="s">
        <v>122</v>
      </c>
      <c r="E90" s="113" t="s">
        <v>122</v>
      </c>
      <c r="F90" s="106"/>
      <c r="G90" s="116"/>
    </row>
    <row r="91" spans="1:7" ht="13.8" thickBot="1" x14ac:dyDescent="0.3">
      <c r="A91" s="114"/>
      <c r="B91" s="114"/>
      <c r="C91" s="114"/>
      <c r="D91" s="114"/>
      <c r="E91" s="114"/>
      <c r="F91" s="114"/>
      <c r="G91" s="116"/>
    </row>
    <row r="92" spans="1:7" ht="13.8" thickBot="1" x14ac:dyDescent="0.3">
      <c r="A92" s="589"/>
      <c r="B92" s="88" t="s">
        <v>124</v>
      </c>
      <c r="C92" s="88" t="s">
        <v>125</v>
      </c>
      <c r="D92" s="114"/>
      <c r="E92" s="114"/>
      <c r="F92" s="114"/>
      <c r="G92" s="116"/>
    </row>
    <row r="93" spans="1:7" x14ac:dyDescent="0.25">
      <c r="A93" s="90" t="s">
        <v>94</v>
      </c>
      <c r="B93" s="91" t="s">
        <v>497</v>
      </c>
      <c r="C93" s="91" t="s">
        <v>498</v>
      </c>
      <c r="D93" s="114"/>
      <c r="E93" s="114"/>
      <c r="F93" s="114"/>
      <c r="G93" s="116"/>
    </row>
    <row r="94" spans="1:7" x14ac:dyDescent="0.25">
      <c r="A94" s="92" t="s">
        <v>98</v>
      </c>
      <c r="B94" s="93" t="s">
        <v>126</v>
      </c>
      <c r="C94" s="93" t="s">
        <v>127</v>
      </c>
      <c r="D94" s="114"/>
      <c r="E94" s="114"/>
      <c r="F94" s="114"/>
      <c r="G94" s="116"/>
    </row>
    <row r="95" spans="1:7" x14ac:dyDescent="0.25">
      <c r="A95" s="92" t="s">
        <v>103</v>
      </c>
      <c r="B95" s="93" t="s">
        <v>128</v>
      </c>
      <c r="C95" s="93" t="s">
        <v>129</v>
      </c>
      <c r="D95" s="114"/>
      <c r="E95" s="114"/>
      <c r="F95" s="114"/>
      <c r="G95" s="116"/>
    </row>
    <row r="96" spans="1:7" x14ac:dyDescent="0.25">
      <c r="A96" s="92" t="s">
        <v>108</v>
      </c>
      <c r="B96" s="93" t="s">
        <v>130</v>
      </c>
      <c r="C96" s="93" t="s">
        <v>131</v>
      </c>
      <c r="D96" s="114"/>
      <c r="E96" s="114"/>
      <c r="F96" s="114"/>
      <c r="G96" s="116"/>
    </row>
    <row r="97" spans="1:7" x14ac:dyDescent="0.25">
      <c r="A97" s="92" t="s">
        <v>110</v>
      </c>
      <c r="B97" s="95">
        <v>413000000</v>
      </c>
      <c r="C97" s="95">
        <v>519000000</v>
      </c>
      <c r="D97" s="114"/>
      <c r="E97" s="114"/>
      <c r="F97" s="114"/>
      <c r="G97" s="116"/>
    </row>
    <row r="98" spans="1:7" x14ac:dyDescent="0.25">
      <c r="A98" s="92" t="s">
        <v>111</v>
      </c>
      <c r="B98" s="95">
        <v>413000000</v>
      </c>
      <c r="C98" s="95">
        <v>519000000</v>
      </c>
      <c r="D98" s="114"/>
      <c r="E98" s="114"/>
      <c r="F98" s="114"/>
      <c r="G98" s="116"/>
    </row>
    <row r="99" spans="1:7" x14ac:dyDescent="0.25">
      <c r="A99" s="92" t="s">
        <v>112</v>
      </c>
      <c r="B99" s="97">
        <v>8622489.5342465751</v>
      </c>
      <c r="C99" s="97">
        <v>11097158.465753425</v>
      </c>
      <c r="D99" s="114"/>
      <c r="E99" s="114"/>
      <c r="F99" s="114"/>
      <c r="G99" s="116"/>
    </row>
    <row r="100" spans="1:7" x14ac:dyDescent="0.25">
      <c r="A100" s="92" t="s">
        <v>113</v>
      </c>
      <c r="B100" s="99">
        <v>0</v>
      </c>
      <c r="C100" s="99">
        <v>0</v>
      </c>
      <c r="D100" s="114"/>
      <c r="E100" s="114"/>
      <c r="F100" s="114"/>
      <c r="G100" s="116"/>
    </row>
    <row r="101" spans="1:7" x14ac:dyDescent="0.25">
      <c r="A101" s="92" t="s">
        <v>114</v>
      </c>
      <c r="B101" s="95">
        <v>413000000</v>
      </c>
      <c r="C101" s="95">
        <v>519000000</v>
      </c>
      <c r="D101" s="114"/>
      <c r="E101" s="114"/>
      <c r="F101" s="114"/>
      <c r="G101" s="116"/>
    </row>
    <row r="102" spans="1:7" x14ac:dyDescent="0.25">
      <c r="A102" s="92" t="s">
        <v>115</v>
      </c>
      <c r="B102" s="101">
        <v>9.449530233678631E-2</v>
      </c>
      <c r="C102" s="101">
        <v>9.449530233678631E-2</v>
      </c>
      <c r="D102" s="114"/>
      <c r="E102" s="114"/>
      <c r="F102" s="114"/>
      <c r="G102" s="116"/>
    </row>
    <row r="103" spans="1:7" x14ac:dyDescent="0.25">
      <c r="A103" s="92" t="s">
        <v>116</v>
      </c>
      <c r="B103" s="103">
        <v>0</v>
      </c>
      <c r="C103" s="103">
        <v>0</v>
      </c>
      <c r="D103" s="114"/>
      <c r="E103" s="114"/>
      <c r="F103" s="114"/>
      <c r="G103" s="116"/>
    </row>
    <row r="104" spans="1:7" x14ac:dyDescent="0.25">
      <c r="A104" s="92" t="s">
        <v>117</v>
      </c>
      <c r="B104" s="105">
        <v>55844</v>
      </c>
      <c r="C104" s="105">
        <v>55844</v>
      </c>
      <c r="D104" s="114"/>
      <c r="E104" s="114"/>
      <c r="F104" s="114"/>
      <c r="G104" s="116"/>
    </row>
    <row r="105" spans="1:7" x14ac:dyDescent="0.25">
      <c r="A105" s="92" t="s">
        <v>118</v>
      </c>
      <c r="B105" s="105">
        <v>44156</v>
      </c>
      <c r="C105" s="105">
        <v>44886</v>
      </c>
      <c r="D105" s="114"/>
      <c r="E105" s="114"/>
      <c r="F105" s="114"/>
      <c r="G105" s="116"/>
    </row>
    <row r="106" spans="1:7" x14ac:dyDescent="0.25">
      <c r="A106" s="92" t="s">
        <v>119</v>
      </c>
      <c r="B106" s="107">
        <v>6.8000000000000005E-2</v>
      </c>
      <c r="C106" s="107">
        <v>6.8000000000000005E-2</v>
      </c>
      <c r="D106" s="114"/>
      <c r="E106" s="114"/>
      <c r="F106" s="114"/>
      <c r="G106" s="116"/>
    </row>
    <row r="107" spans="1:7" x14ac:dyDescent="0.25">
      <c r="A107" s="92" t="s">
        <v>120</v>
      </c>
      <c r="B107" s="110">
        <v>8.2500000000000004E-2</v>
      </c>
      <c r="C107" s="109">
        <v>8.4500000000000006E-2</v>
      </c>
      <c r="D107" s="114"/>
      <c r="E107" s="114"/>
      <c r="F107" s="114"/>
      <c r="G107" s="116"/>
    </row>
    <row r="108" spans="1:7" x14ac:dyDescent="0.25">
      <c r="A108" s="92" t="s">
        <v>121</v>
      </c>
      <c r="B108" s="105" t="s">
        <v>132</v>
      </c>
      <c r="C108" s="105" t="s">
        <v>132</v>
      </c>
      <c r="D108" s="114"/>
      <c r="E108" s="114"/>
      <c r="F108" s="114"/>
      <c r="G108" s="116"/>
    </row>
    <row r="109" spans="1:7" ht="13.8" thickBot="1" x14ac:dyDescent="0.3">
      <c r="A109" s="112" t="s">
        <v>123</v>
      </c>
      <c r="B109" s="113" t="s">
        <v>132</v>
      </c>
      <c r="C109" s="113" t="s">
        <v>132</v>
      </c>
      <c r="D109" s="114"/>
      <c r="E109" s="114"/>
      <c r="F109" s="114"/>
      <c r="G109" s="116"/>
    </row>
    <row r="110" spans="1:7" ht="13.8" thickBot="1" x14ac:dyDescent="0.3">
      <c r="A110" s="118"/>
      <c r="B110" s="114"/>
      <c r="C110" s="114"/>
      <c r="D110" s="114"/>
      <c r="E110" s="114"/>
      <c r="F110" s="114"/>
      <c r="G110" s="116"/>
    </row>
    <row r="111" spans="1:7" ht="14.4" thickBot="1" x14ac:dyDescent="0.3">
      <c r="A111" s="87"/>
      <c r="B111" s="88" t="s">
        <v>133</v>
      </c>
      <c r="C111" s="88" t="s">
        <v>134</v>
      </c>
      <c r="D111" s="88" t="s">
        <v>135</v>
      </c>
      <c r="E111" s="88" t="s">
        <v>136</v>
      </c>
      <c r="F111" s="88" t="s">
        <v>137</v>
      </c>
      <c r="G111" s="116"/>
    </row>
    <row r="112" spans="1:7" x14ac:dyDescent="0.25">
      <c r="A112" s="90" t="s">
        <v>94</v>
      </c>
      <c r="B112" s="91" t="s">
        <v>499</v>
      </c>
      <c r="C112" s="91" t="s">
        <v>138</v>
      </c>
      <c r="D112" s="91" t="s">
        <v>139</v>
      </c>
      <c r="E112" s="91" t="s">
        <v>140</v>
      </c>
      <c r="F112" s="91" t="s">
        <v>141</v>
      </c>
      <c r="G112" s="116"/>
    </row>
    <row r="113" spans="1:7" x14ac:dyDescent="0.25">
      <c r="A113" s="92" t="s">
        <v>98</v>
      </c>
      <c r="B113" s="93" t="s">
        <v>142</v>
      </c>
      <c r="C113" s="93" t="s">
        <v>143</v>
      </c>
      <c r="D113" s="93" t="s">
        <v>144</v>
      </c>
      <c r="E113" s="93" t="s">
        <v>145</v>
      </c>
      <c r="F113" s="93" t="s">
        <v>146</v>
      </c>
      <c r="G113" s="116"/>
    </row>
    <row r="114" spans="1:7" x14ac:dyDescent="0.25">
      <c r="A114" s="92" t="s">
        <v>103</v>
      </c>
      <c r="B114" s="93" t="s">
        <v>147</v>
      </c>
      <c r="C114" s="93" t="s">
        <v>148</v>
      </c>
      <c r="D114" s="93" t="s">
        <v>149</v>
      </c>
      <c r="E114" s="93" t="s">
        <v>150</v>
      </c>
      <c r="F114" s="93" t="s">
        <v>151</v>
      </c>
      <c r="G114" s="116"/>
    </row>
    <row r="115" spans="1:7" x14ac:dyDescent="0.25">
      <c r="A115" s="92" t="s">
        <v>108</v>
      </c>
      <c r="B115" s="93" t="s">
        <v>131</v>
      </c>
      <c r="C115" s="93" t="s">
        <v>130</v>
      </c>
      <c r="D115" s="93" t="s">
        <v>131</v>
      </c>
      <c r="E115" s="93" t="s">
        <v>130</v>
      </c>
      <c r="F115" s="93" t="s">
        <v>131</v>
      </c>
      <c r="G115" s="116"/>
    </row>
    <row r="116" spans="1:7" x14ac:dyDescent="0.25">
      <c r="A116" s="92" t="s">
        <v>110</v>
      </c>
      <c r="B116" s="95">
        <v>307000000</v>
      </c>
      <c r="C116" s="95">
        <v>288000000</v>
      </c>
      <c r="D116" s="95">
        <v>800000000</v>
      </c>
      <c r="E116" s="95">
        <v>88000000</v>
      </c>
      <c r="F116" s="95">
        <v>500000000</v>
      </c>
      <c r="G116" s="116"/>
    </row>
    <row r="117" spans="1:7" x14ac:dyDescent="0.25">
      <c r="A117" s="92" t="s">
        <v>111</v>
      </c>
      <c r="B117" s="95">
        <v>307000000</v>
      </c>
      <c r="C117" s="95">
        <v>288000000</v>
      </c>
      <c r="D117" s="95">
        <v>800000000</v>
      </c>
      <c r="E117" s="95">
        <v>88000000</v>
      </c>
      <c r="F117" s="95">
        <v>500000000</v>
      </c>
      <c r="G117" s="116"/>
    </row>
    <row r="118" spans="1:7" x14ac:dyDescent="0.25">
      <c r="A118" s="92" t="s">
        <v>112</v>
      </c>
      <c r="B118" s="97">
        <v>15197593.424657535</v>
      </c>
      <c r="C118" s="97">
        <v>5969222.1369863013</v>
      </c>
      <c r="D118" s="97">
        <v>16984460.273972604</v>
      </c>
      <c r="E118" s="97">
        <v>1806184.3287671234</v>
      </c>
      <c r="F118" s="97">
        <v>10388438.356164383</v>
      </c>
      <c r="G118" s="116"/>
    </row>
    <row r="119" spans="1:7" x14ac:dyDescent="0.25">
      <c r="A119" s="92" t="s">
        <v>113</v>
      </c>
      <c r="B119" s="99">
        <v>0</v>
      </c>
      <c r="C119" s="99">
        <v>0</v>
      </c>
      <c r="D119" s="99">
        <v>0</v>
      </c>
      <c r="E119" s="99">
        <v>0</v>
      </c>
      <c r="F119" s="99">
        <v>0</v>
      </c>
      <c r="G119" s="116"/>
    </row>
    <row r="120" spans="1:7" x14ac:dyDescent="0.25">
      <c r="A120" s="92" t="s">
        <v>114</v>
      </c>
      <c r="B120" s="95">
        <v>307000000</v>
      </c>
      <c r="C120" s="95">
        <v>288000000</v>
      </c>
      <c r="D120" s="95">
        <v>800000000</v>
      </c>
      <c r="E120" s="95">
        <v>88000000</v>
      </c>
      <c r="F120" s="95">
        <v>500000000</v>
      </c>
      <c r="G120" s="116"/>
    </row>
    <row r="121" spans="1:7" x14ac:dyDescent="0.25">
      <c r="A121" s="92" t="s">
        <v>115</v>
      </c>
      <c r="B121" s="101">
        <v>9.449530233678631E-2</v>
      </c>
      <c r="C121" s="101">
        <v>0.7952300650445675</v>
      </c>
      <c r="D121" s="101">
        <v>0.7952300650445675</v>
      </c>
      <c r="E121" s="101">
        <v>0.7952300650445675</v>
      </c>
      <c r="F121" s="101">
        <v>0.7952300650445675</v>
      </c>
      <c r="G121" s="116"/>
    </row>
    <row r="122" spans="1:7" x14ac:dyDescent="0.25">
      <c r="A122" s="92" t="s">
        <v>116</v>
      </c>
      <c r="B122" s="103">
        <v>0</v>
      </c>
      <c r="C122" s="103">
        <v>0</v>
      </c>
      <c r="D122" s="103">
        <v>0</v>
      </c>
      <c r="E122" s="103">
        <v>0</v>
      </c>
      <c r="F122" s="103">
        <v>0</v>
      </c>
      <c r="G122" s="116"/>
    </row>
    <row r="123" spans="1:7" x14ac:dyDescent="0.25">
      <c r="A123" s="92" t="s">
        <v>117</v>
      </c>
      <c r="B123" s="105">
        <v>55844</v>
      </c>
      <c r="C123" s="105">
        <v>55844</v>
      </c>
      <c r="D123" s="105">
        <v>55844</v>
      </c>
      <c r="E123" s="105">
        <v>55844</v>
      </c>
      <c r="F123" s="105">
        <v>55844</v>
      </c>
      <c r="G123" s="116"/>
    </row>
    <row r="124" spans="1:7" x14ac:dyDescent="0.25">
      <c r="A124" s="92" t="s">
        <v>118</v>
      </c>
      <c r="B124" s="105">
        <v>44886</v>
      </c>
      <c r="C124" s="115">
        <v>44156</v>
      </c>
      <c r="D124" s="115">
        <v>44886</v>
      </c>
      <c r="E124" s="115">
        <v>44156</v>
      </c>
      <c r="F124" s="115">
        <v>44886</v>
      </c>
      <c r="G124" s="116"/>
    </row>
    <row r="125" spans="1:7" x14ac:dyDescent="0.25">
      <c r="A125" s="92" t="s">
        <v>119</v>
      </c>
      <c r="B125" s="107" t="s">
        <v>58</v>
      </c>
      <c r="C125" s="107">
        <v>6.8000000000000005E-2</v>
      </c>
      <c r="D125" s="107">
        <v>6.8000000000000005E-2</v>
      </c>
      <c r="E125" s="107">
        <v>6.8000000000000005E-2</v>
      </c>
      <c r="F125" s="107">
        <v>6.8000000000000005E-2</v>
      </c>
      <c r="G125" s="116"/>
    </row>
    <row r="126" spans="1:7" x14ac:dyDescent="0.25">
      <c r="A126" s="92" t="s">
        <v>120</v>
      </c>
      <c r="B126" s="109" t="s">
        <v>147</v>
      </c>
      <c r="C126" s="109">
        <v>8.1900000000000001E-2</v>
      </c>
      <c r="D126" s="109">
        <v>8.3900000000000002E-2</v>
      </c>
      <c r="E126" s="109">
        <v>8.1100000000000005E-2</v>
      </c>
      <c r="F126" s="109">
        <v>8.2100000000000006E-2</v>
      </c>
      <c r="G126" s="116"/>
    </row>
    <row r="127" spans="1:7" x14ac:dyDescent="0.25">
      <c r="A127" s="92" t="s">
        <v>121</v>
      </c>
      <c r="B127" s="105" t="s">
        <v>132</v>
      </c>
      <c r="C127" s="105" t="s">
        <v>132</v>
      </c>
      <c r="D127" s="105" t="s">
        <v>132</v>
      </c>
      <c r="E127" s="105" t="s">
        <v>132</v>
      </c>
      <c r="F127" s="105" t="s">
        <v>132</v>
      </c>
      <c r="G127" s="116"/>
    </row>
    <row r="128" spans="1:7" ht="13.8" thickBot="1" x14ac:dyDescent="0.3">
      <c r="A128" s="112" t="s">
        <v>123</v>
      </c>
      <c r="B128" s="113" t="s">
        <v>132</v>
      </c>
      <c r="C128" s="113" t="s">
        <v>132</v>
      </c>
      <c r="D128" s="113" t="s">
        <v>132</v>
      </c>
      <c r="E128" s="113" t="s">
        <v>132</v>
      </c>
      <c r="F128" s="113" t="s">
        <v>132</v>
      </c>
      <c r="G128" s="116"/>
    </row>
    <row r="129" spans="1:7" ht="13.8" thickBot="1" x14ac:dyDescent="0.3">
      <c r="A129" s="118"/>
      <c r="B129" s="114"/>
      <c r="C129" s="114"/>
      <c r="D129" s="114"/>
      <c r="E129" s="114"/>
      <c r="F129" s="116"/>
      <c r="G129" s="116"/>
    </row>
    <row r="130" spans="1:7" ht="13.5" hidden="1" customHeight="1" thickBot="1" x14ac:dyDescent="0.3">
      <c r="A130" s="118"/>
      <c r="B130" s="114"/>
      <c r="C130" s="114"/>
      <c r="D130" s="114"/>
      <c r="E130" s="114"/>
      <c r="F130" s="116"/>
      <c r="G130" s="116"/>
    </row>
    <row r="131" spans="1:7" ht="13.5" hidden="1" customHeight="1" thickBot="1" x14ac:dyDescent="0.3">
      <c r="A131" s="118"/>
      <c r="B131" s="114"/>
      <c r="C131" s="114"/>
      <c r="D131" s="114"/>
      <c r="E131" s="114"/>
      <c r="F131" s="116"/>
      <c r="G131" s="116"/>
    </row>
    <row r="132" spans="1:7" ht="13.5" hidden="1" customHeight="1" thickBot="1" x14ac:dyDescent="0.3">
      <c r="A132" s="118"/>
      <c r="B132" s="114"/>
      <c r="C132" s="114"/>
      <c r="D132" s="114"/>
      <c r="E132" s="114"/>
      <c r="F132" s="116"/>
      <c r="G132" s="116"/>
    </row>
    <row r="133" spans="1:7" ht="14.4" thickBot="1" x14ac:dyDescent="0.3">
      <c r="A133" s="87"/>
      <c r="B133" s="88" t="s">
        <v>152</v>
      </c>
      <c r="C133" s="88" t="s">
        <v>153</v>
      </c>
      <c r="D133" s="88" t="s">
        <v>154</v>
      </c>
      <c r="E133" s="88" t="s">
        <v>155</v>
      </c>
      <c r="F133" s="88" t="s">
        <v>156</v>
      </c>
      <c r="G133" s="116"/>
    </row>
    <row r="134" spans="1:7" x14ac:dyDescent="0.25">
      <c r="A134" s="90" t="s">
        <v>94</v>
      </c>
      <c r="B134" s="91" t="s">
        <v>500</v>
      </c>
      <c r="C134" s="91" t="s">
        <v>157</v>
      </c>
      <c r="D134" s="91" t="s">
        <v>158</v>
      </c>
      <c r="E134" s="91" t="s">
        <v>501</v>
      </c>
      <c r="F134" s="91" t="s">
        <v>159</v>
      </c>
      <c r="G134" s="116"/>
    </row>
    <row r="135" spans="1:7" x14ac:dyDescent="0.25">
      <c r="A135" s="92" t="s">
        <v>98</v>
      </c>
      <c r="B135" s="93" t="s">
        <v>160</v>
      </c>
      <c r="C135" s="93" t="s">
        <v>161</v>
      </c>
      <c r="D135" s="93" t="s">
        <v>162</v>
      </c>
      <c r="E135" s="93" t="s">
        <v>163</v>
      </c>
      <c r="F135" s="93" t="s">
        <v>164</v>
      </c>
      <c r="G135" s="117"/>
    </row>
    <row r="136" spans="1:7" x14ac:dyDescent="0.25">
      <c r="A136" s="92" t="s">
        <v>103</v>
      </c>
      <c r="B136" s="93" t="s">
        <v>165</v>
      </c>
      <c r="C136" s="93" t="s">
        <v>166</v>
      </c>
      <c r="D136" s="93" t="s">
        <v>167</v>
      </c>
      <c r="E136" s="94" t="s">
        <v>168</v>
      </c>
      <c r="F136" s="94" t="s">
        <v>169</v>
      </c>
      <c r="G136" s="116"/>
    </row>
    <row r="137" spans="1:7" x14ac:dyDescent="0.25">
      <c r="A137" s="92" t="s">
        <v>108</v>
      </c>
      <c r="B137" s="93" t="s">
        <v>170</v>
      </c>
      <c r="C137" s="93" t="s">
        <v>166</v>
      </c>
      <c r="D137" s="93" t="s">
        <v>170</v>
      </c>
      <c r="E137" s="93" t="s">
        <v>168</v>
      </c>
      <c r="F137" s="93" t="s">
        <v>169</v>
      </c>
      <c r="G137" s="116"/>
    </row>
    <row r="138" spans="1:7" x14ac:dyDescent="0.25">
      <c r="A138" s="92" t="s">
        <v>110</v>
      </c>
      <c r="B138" s="95">
        <v>49000000</v>
      </c>
      <c r="C138" s="95">
        <v>38000000</v>
      </c>
      <c r="D138" s="95">
        <v>44000000</v>
      </c>
      <c r="E138" s="95">
        <v>44000000</v>
      </c>
      <c r="F138" s="95">
        <v>25000000</v>
      </c>
      <c r="G138" s="116"/>
    </row>
    <row r="139" spans="1:7" x14ac:dyDescent="0.25">
      <c r="A139" s="92" t="s">
        <v>111</v>
      </c>
      <c r="B139" s="95">
        <v>49000000</v>
      </c>
      <c r="C139" s="95">
        <v>38000000</v>
      </c>
      <c r="D139" s="95">
        <v>44000000</v>
      </c>
      <c r="E139" s="95">
        <v>44000000</v>
      </c>
      <c r="F139" s="95">
        <v>25000000</v>
      </c>
      <c r="G139" s="116"/>
    </row>
    <row r="140" spans="1:7" x14ac:dyDescent="0.25">
      <c r="A140" s="92" t="s">
        <v>112</v>
      </c>
      <c r="B140" s="97">
        <v>1074880.1095890412</v>
      </c>
      <c r="C140" s="97">
        <v>825918.0273972603</v>
      </c>
      <c r="D140" s="97">
        <v>946344.76712328766</v>
      </c>
      <c r="E140" s="97">
        <v>1017323.3972602742</v>
      </c>
      <c r="F140" s="97">
        <v>569202.73972602736</v>
      </c>
      <c r="G140" s="116"/>
    </row>
    <row r="141" spans="1:7" x14ac:dyDescent="0.25">
      <c r="A141" s="92" t="s">
        <v>113</v>
      </c>
      <c r="B141" s="99">
        <v>0</v>
      </c>
      <c r="C141" s="97">
        <v>0</v>
      </c>
      <c r="D141" s="97">
        <v>0</v>
      </c>
      <c r="E141" s="99">
        <v>0</v>
      </c>
      <c r="F141" s="99">
        <v>0</v>
      </c>
      <c r="G141" s="116"/>
    </row>
    <row r="142" spans="1:7" x14ac:dyDescent="0.25">
      <c r="A142" s="92" t="s">
        <v>114</v>
      </c>
      <c r="B142" s="95">
        <v>49000000</v>
      </c>
      <c r="C142" s="95">
        <v>38000000</v>
      </c>
      <c r="D142" s="95">
        <v>44000000</v>
      </c>
      <c r="E142" s="95">
        <v>44000000</v>
      </c>
      <c r="F142" s="95">
        <v>25000000</v>
      </c>
      <c r="G142" s="116"/>
    </row>
    <row r="143" spans="1:7" x14ac:dyDescent="0.25">
      <c r="A143" s="92" t="s">
        <v>115</v>
      </c>
      <c r="B143" s="101">
        <v>6.8296795952782458E-2</v>
      </c>
      <c r="C143" s="101">
        <v>6.8296795952782458E-2</v>
      </c>
      <c r="D143" s="101">
        <v>6.8296795952782458E-2</v>
      </c>
      <c r="E143" s="101">
        <v>4.7518670199951818E-2</v>
      </c>
      <c r="F143" s="101">
        <v>4.7518670199951818E-2</v>
      </c>
      <c r="G143" s="116"/>
    </row>
    <row r="144" spans="1:7" x14ac:dyDescent="0.25">
      <c r="A144" s="92" t="s">
        <v>116</v>
      </c>
      <c r="B144" s="103">
        <v>0</v>
      </c>
      <c r="C144" s="103">
        <v>0</v>
      </c>
      <c r="D144" s="103">
        <v>0</v>
      </c>
      <c r="E144" s="103">
        <v>0</v>
      </c>
      <c r="F144" s="103">
        <v>0</v>
      </c>
      <c r="G144" s="116"/>
    </row>
    <row r="145" spans="1:7" x14ac:dyDescent="0.25">
      <c r="A145" s="92" t="s">
        <v>117</v>
      </c>
      <c r="B145" s="105">
        <v>55844</v>
      </c>
      <c r="C145" s="105">
        <v>55844</v>
      </c>
      <c r="D145" s="105">
        <v>55844</v>
      </c>
      <c r="E145" s="105">
        <v>55844</v>
      </c>
      <c r="F145" s="105">
        <v>55844</v>
      </c>
      <c r="G145" s="116"/>
    </row>
    <row r="146" spans="1:7" x14ac:dyDescent="0.25">
      <c r="A146" s="92" t="s">
        <v>118</v>
      </c>
      <c r="B146" s="115">
        <v>44886</v>
      </c>
      <c r="C146" s="115">
        <v>44886</v>
      </c>
      <c r="D146" s="115">
        <v>44886</v>
      </c>
      <c r="E146" s="105">
        <v>44886</v>
      </c>
      <c r="F146" s="105">
        <v>44886</v>
      </c>
      <c r="G146" s="116"/>
    </row>
    <row r="147" spans="1:7" x14ac:dyDescent="0.25">
      <c r="A147" s="92" t="s">
        <v>119</v>
      </c>
      <c r="B147" s="107">
        <v>6.8000000000000005E-2</v>
      </c>
      <c r="C147" s="107">
        <v>6.8000000000000005E-2</v>
      </c>
      <c r="D147" s="107">
        <v>6.8000000000000005E-2</v>
      </c>
      <c r="E147" s="107">
        <v>6.8000000000000005E-2</v>
      </c>
      <c r="F147" s="107">
        <v>6.8000000000000005E-2</v>
      </c>
      <c r="G147" s="116"/>
    </row>
    <row r="148" spans="1:7" x14ac:dyDescent="0.25">
      <c r="A148" s="92" t="s">
        <v>120</v>
      </c>
      <c r="B148" s="109">
        <v>8.6699999999999999E-2</v>
      </c>
      <c r="C148" s="109">
        <v>8.5900000000000004E-2</v>
      </c>
      <c r="D148" s="109">
        <v>8.5000000000000006E-2</v>
      </c>
      <c r="E148" s="109">
        <v>9.1400000000000009E-2</v>
      </c>
      <c r="F148" s="109">
        <v>9.0000000000000011E-2</v>
      </c>
      <c r="G148" s="116"/>
    </row>
    <row r="149" spans="1:7" x14ac:dyDescent="0.25">
      <c r="A149" s="92" t="s">
        <v>121</v>
      </c>
      <c r="B149" s="105" t="s">
        <v>43</v>
      </c>
      <c r="C149" s="105" t="s">
        <v>43</v>
      </c>
      <c r="D149" s="105" t="s">
        <v>43</v>
      </c>
      <c r="E149" s="105" t="s">
        <v>171</v>
      </c>
      <c r="F149" s="105" t="s">
        <v>171</v>
      </c>
      <c r="G149" s="116"/>
    </row>
    <row r="150" spans="1:7" ht="13.8" thickBot="1" x14ac:dyDescent="0.3">
      <c r="A150" s="112" t="s">
        <v>123</v>
      </c>
      <c r="B150" s="113" t="s">
        <v>43</v>
      </c>
      <c r="C150" s="113" t="s">
        <v>43</v>
      </c>
      <c r="D150" s="113" t="s">
        <v>43</v>
      </c>
      <c r="E150" s="113" t="s">
        <v>171</v>
      </c>
      <c r="F150" s="113" t="s">
        <v>171</v>
      </c>
      <c r="G150" s="116"/>
    </row>
    <row r="151" spans="1:7" ht="13.8" thickBot="1" x14ac:dyDescent="0.3">
      <c r="A151" s="118"/>
      <c r="B151" s="114"/>
      <c r="C151" s="119"/>
      <c r="D151" s="119"/>
      <c r="E151" s="119"/>
      <c r="F151" s="116"/>
      <c r="G151" s="116"/>
    </row>
    <row r="152" spans="1:7" ht="14.4" thickBot="1" x14ac:dyDescent="0.3">
      <c r="A152" s="87"/>
      <c r="B152" s="88" t="s">
        <v>172</v>
      </c>
      <c r="C152" s="88" t="s">
        <v>173</v>
      </c>
      <c r="D152" s="88" t="s">
        <v>174</v>
      </c>
      <c r="E152" s="88" t="s">
        <v>175</v>
      </c>
      <c r="F152" s="116"/>
      <c r="G152" s="116"/>
    </row>
    <row r="153" spans="1:7" x14ac:dyDescent="0.25">
      <c r="A153" s="90" t="s">
        <v>94</v>
      </c>
      <c r="B153" s="91" t="s">
        <v>176</v>
      </c>
      <c r="C153" s="91" t="s">
        <v>502</v>
      </c>
      <c r="D153" s="91" t="s">
        <v>177</v>
      </c>
      <c r="E153" s="91" t="s">
        <v>178</v>
      </c>
      <c r="F153" s="116"/>
      <c r="G153" s="116"/>
    </row>
    <row r="154" spans="1:7" x14ac:dyDescent="0.25">
      <c r="A154" s="92" t="s">
        <v>98</v>
      </c>
      <c r="B154" s="93" t="s">
        <v>179</v>
      </c>
      <c r="C154" s="93" t="s">
        <v>180</v>
      </c>
      <c r="D154" s="93" t="s">
        <v>181</v>
      </c>
      <c r="E154" s="93" t="s">
        <v>182</v>
      </c>
      <c r="F154" s="116"/>
      <c r="G154" s="116"/>
    </row>
    <row r="155" spans="1:7" x14ac:dyDescent="0.25">
      <c r="A155" s="92" t="s">
        <v>103</v>
      </c>
      <c r="B155" s="94" t="s">
        <v>183</v>
      </c>
      <c r="C155" s="94" t="s">
        <v>184</v>
      </c>
      <c r="D155" s="94" t="s">
        <v>185</v>
      </c>
      <c r="E155" s="94" t="s">
        <v>186</v>
      </c>
      <c r="F155" s="116"/>
      <c r="G155" s="116"/>
    </row>
    <row r="156" spans="1:7" x14ac:dyDescent="0.25">
      <c r="A156" s="92" t="s">
        <v>108</v>
      </c>
      <c r="B156" s="94" t="s">
        <v>183</v>
      </c>
      <c r="C156" s="94" t="s">
        <v>184</v>
      </c>
      <c r="D156" s="94" t="s">
        <v>185</v>
      </c>
      <c r="E156" s="94" t="s">
        <v>186</v>
      </c>
      <c r="F156" s="116"/>
      <c r="G156" s="116"/>
    </row>
    <row r="157" spans="1:7" x14ac:dyDescent="0.25">
      <c r="A157" s="92" t="s">
        <v>110</v>
      </c>
      <c r="B157" s="95">
        <v>24000000</v>
      </c>
      <c r="C157" s="95">
        <v>42000000</v>
      </c>
      <c r="D157" s="95">
        <v>27000000</v>
      </c>
      <c r="E157" s="95">
        <v>24000000</v>
      </c>
      <c r="F157" s="116"/>
      <c r="G157" s="116"/>
    </row>
    <row r="158" spans="1:7" x14ac:dyDescent="0.25">
      <c r="A158" s="92" t="s">
        <v>111</v>
      </c>
      <c r="B158" s="95">
        <v>24000000</v>
      </c>
      <c r="C158" s="95">
        <v>42000000</v>
      </c>
      <c r="D158" s="95">
        <v>27000000</v>
      </c>
      <c r="E158" s="95">
        <v>24000000</v>
      </c>
      <c r="F158" s="116"/>
      <c r="G158" s="116"/>
    </row>
    <row r="159" spans="1:7" x14ac:dyDescent="0.25">
      <c r="A159" s="92" t="s">
        <v>112</v>
      </c>
      <c r="B159" s="97">
        <v>540385.31506849313</v>
      </c>
      <c r="C159" s="97">
        <v>1279142.7945205478</v>
      </c>
      <c r="D159" s="97">
        <v>788278.68493150687</v>
      </c>
      <c r="E159" s="97">
        <v>669235.72602739721</v>
      </c>
      <c r="F159" s="116"/>
      <c r="G159" s="116"/>
    </row>
    <row r="160" spans="1:7" x14ac:dyDescent="0.25">
      <c r="A160" s="92" t="s">
        <v>113</v>
      </c>
      <c r="B160" s="99">
        <v>0</v>
      </c>
      <c r="C160" s="99">
        <v>0</v>
      </c>
      <c r="D160" s="99">
        <v>0</v>
      </c>
      <c r="E160" s="99">
        <v>0</v>
      </c>
      <c r="F160" s="116"/>
      <c r="G160" s="116"/>
    </row>
    <row r="161" spans="1:8" x14ac:dyDescent="0.25">
      <c r="A161" s="92" t="s">
        <v>114</v>
      </c>
      <c r="B161" s="95">
        <v>24000000</v>
      </c>
      <c r="C161" s="95">
        <v>42000000</v>
      </c>
      <c r="D161" s="95">
        <v>27000000</v>
      </c>
      <c r="E161" s="95">
        <v>24000000</v>
      </c>
      <c r="F161" s="116"/>
      <c r="G161" s="116"/>
    </row>
    <row r="162" spans="1:8" x14ac:dyDescent="0.25">
      <c r="A162" s="92" t="s">
        <v>115</v>
      </c>
      <c r="B162" s="101">
        <v>4.7518670199951818E-2</v>
      </c>
      <c r="C162" s="101">
        <v>2.6740544447121175E-2</v>
      </c>
      <c r="D162" s="101">
        <v>2.6740544447121175E-2</v>
      </c>
      <c r="E162" s="101">
        <v>2.6740544447121175E-2</v>
      </c>
      <c r="F162" s="116"/>
      <c r="G162" s="116"/>
    </row>
    <row r="163" spans="1:8" x14ac:dyDescent="0.25">
      <c r="A163" s="92" t="s">
        <v>116</v>
      </c>
      <c r="B163" s="103">
        <v>0</v>
      </c>
      <c r="C163" s="103">
        <v>0</v>
      </c>
      <c r="D163" s="103">
        <v>0</v>
      </c>
      <c r="E163" s="103">
        <v>0</v>
      </c>
      <c r="F163" s="116"/>
      <c r="G163" s="116"/>
    </row>
    <row r="164" spans="1:8" x14ac:dyDescent="0.25">
      <c r="A164" s="92" t="s">
        <v>117</v>
      </c>
      <c r="B164" s="105">
        <v>55844</v>
      </c>
      <c r="C164" s="105">
        <v>55844</v>
      </c>
      <c r="D164" s="105">
        <v>55844</v>
      </c>
      <c r="E164" s="105">
        <v>55844</v>
      </c>
      <c r="F164" s="116"/>
      <c r="G164" s="116"/>
    </row>
    <row r="165" spans="1:8" x14ac:dyDescent="0.25">
      <c r="A165" s="92" t="s">
        <v>118</v>
      </c>
      <c r="B165" s="105">
        <v>44886</v>
      </c>
      <c r="C165" s="105">
        <v>44886</v>
      </c>
      <c r="D165" s="105">
        <v>44886</v>
      </c>
      <c r="E165" s="105">
        <v>44886</v>
      </c>
      <c r="F165" s="116"/>
      <c r="G165" s="116"/>
    </row>
    <row r="166" spans="1:8" x14ac:dyDescent="0.25">
      <c r="A166" s="92" t="s">
        <v>119</v>
      </c>
      <c r="B166" s="107">
        <v>6.8000000000000005E-2</v>
      </c>
      <c r="C166" s="107">
        <v>6.8000000000000005E-2</v>
      </c>
      <c r="D166" s="107">
        <v>6.8000000000000005E-2</v>
      </c>
      <c r="E166" s="107">
        <v>6.8000000000000005E-2</v>
      </c>
      <c r="F166" s="116"/>
      <c r="G166" s="116"/>
    </row>
    <row r="167" spans="1:8" x14ac:dyDescent="0.25">
      <c r="A167" s="92" t="s">
        <v>120</v>
      </c>
      <c r="B167" s="109">
        <v>8.900000000000001E-2</v>
      </c>
      <c r="C167" s="109">
        <v>0.1205</v>
      </c>
      <c r="D167" s="109">
        <v>0.11550000000000001</v>
      </c>
      <c r="E167" s="109">
        <v>0.11030000000000001</v>
      </c>
      <c r="F167" s="116"/>
      <c r="G167" s="116"/>
    </row>
    <row r="168" spans="1:8" x14ac:dyDescent="0.25">
      <c r="A168" s="92" t="s">
        <v>121</v>
      </c>
      <c r="B168" s="105" t="s">
        <v>171</v>
      </c>
      <c r="C168" s="105" t="s">
        <v>187</v>
      </c>
      <c r="D168" s="105" t="s">
        <v>187</v>
      </c>
      <c r="E168" s="105" t="s">
        <v>187</v>
      </c>
      <c r="F168" s="116"/>
      <c r="G168" s="116"/>
    </row>
    <row r="169" spans="1:8" ht="13.8" thickBot="1" x14ac:dyDescent="0.3">
      <c r="A169" s="112" t="s">
        <v>123</v>
      </c>
      <c r="B169" s="113" t="s">
        <v>171</v>
      </c>
      <c r="C169" s="113" t="s">
        <v>187</v>
      </c>
      <c r="D169" s="113" t="s">
        <v>187</v>
      </c>
      <c r="E169" s="113" t="s">
        <v>187</v>
      </c>
      <c r="F169" s="116"/>
      <c r="G169" s="116"/>
    </row>
    <row r="170" spans="1:8" x14ac:dyDescent="0.25">
      <c r="A170" s="118"/>
      <c r="B170" s="114"/>
      <c r="C170" s="119"/>
      <c r="D170" s="119"/>
      <c r="E170" s="119"/>
      <c r="F170" s="116"/>
      <c r="G170" s="116"/>
    </row>
    <row r="171" spans="1:8" ht="12.75" customHeight="1" x14ac:dyDescent="0.25">
      <c r="A171" s="703" t="s">
        <v>188</v>
      </c>
      <c r="B171" s="704"/>
      <c r="C171" s="704"/>
      <c r="D171" s="704"/>
      <c r="E171" s="704"/>
      <c r="F171" s="705"/>
      <c r="G171" s="590" t="s">
        <v>189</v>
      </c>
    </row>
    <row r="172" spans="1:8" ht="13.8" thickBot="1" x14ac:dyDescent="0.3">
      <c r="A172" s="706"/>
      <c r="B172" s="707"/>
      <c r="C172" s="707"/>
      <c r="D172" s="707"/>
      <c r="E172" s="707"/>
      <c r="F172" s="708"/>
      <c r="G172" s="116"/>
    </row>
    <row r="173" spans="1:8" ht="17.399999999999999" thickBot="1" x14ac:dyDescent="0.35">
      <c r="A173" s="612" t="s">
        <v>190</v>
      </c>
      <c r="B173" s="613"/>
      <c r="C173" s="613"/>
      <c r="D173" s="613"/>
      <c r="E173" s="613"/>
      <c r="F173" s="614"/>
      <c r="G173" s="116"/>
    </row>
    <row r="174" spans="1:8" ht="14.4" thickBot="1" x14ac:dyDescent="0.3">
      <c r="A174" s="689" t="s">
        <v>191</v>
      </c>
      <c r="B174" s="690"/>
      <c r="C174" s="691"/>
      <c r="D174" s="120"/>
      <c r="E174" s="121" t="s">
        <v>192</v>
      </c>
      <c r="F174" s="122"/>
      <c r="G174" s="116"/>
      <c r="H174" s="123"/>
    </row>
    <row r="175" spans="1:8" x14ac:dyDescent="0.25">
      <c r="A175" s="124" t="s">
        <v>193</v>
      </c>
      <c r="B175" s="125"/>
      <c r="C175" s="126">
        <v>380760363.32990181</v>
      </c>
      <c r="D175" s="127" t="s">
        <v>194</v>
      </c>
      <c r="E175" s="591"/>
      <c r="F175" s="128">
        <v>150960000</v>
      </c>
      <c r="G175" s="116"/>
      <c r="H175" s="123"/>
    </row>
    <row r="176" spans="1:8" x14ac:dyDescent="0.25">
      <c r="A176" s="129" t="s">
        <v>195</v>
      </c>
      <c r="B176" s="125"/>
      <c r="C176" s="130">
        <v>1696760.99</v>
      </c>
      <c r="D176" s="131" t="s">
        <v>196</v>
      </c>
      <c r="E176" s="591"/>
      <c r="F176" s="132">
        <v>0</v>
      </c>
      <c r="G176" s="116"/>
      <c r="H176" s="123"/>
    </row>
    <row r="177" spans="1:8" x14ac:dyDescent="0.25">
      <c r="A177" s="129" t="s">
        <v>197</v>
      </c>
      <c r="B177" s="125"/>
      <c r="C177" s="133">
        <v>379063602.3399018</v>
      </c>
      <c r="D177" s="131" t="s">
        <v>198</v>
      </c>
      <c r="E177" s="591"/>
      <c r="F177" s="134">
        <v>0</v>
      </c>
      <c r="G177" s="116"/>
      <c r="H177" s="123"/>
    </row>
    <row r="178" spans="1:8" x14ac:dyDescent="0.25">
      <c r="A178" s="135" t="s">
        <v>199</v>
      </c>
      <c r="B178" s="125"/>
      <c r="C178" s="136">
        <v>150960000</v>
      </c>
      <c r="D178" s="131" t="s">
        <v>199</v>
      </c>
      <c r="E178" s="592"/>
      <c r="F178" s="137">
        <v>150960000</v>
      </c>
      <c r="G178" s="116"/>
      <c r="H178" s="123"/>
    </row>
    <row r="179" spans="1:8" x14ac:dyDescent="0.25">
      <c r="A179" s="135" t="s">
        <v>200</v>
      </c>
      <c r="B179" s="125"/>
      <c r="C179" s="138">
        <v>40103602.339901842</v>
      </c>
      <c r="D179" s="139"/>
      <c r="E179" s="592"/>
      <c r="F179" s="140"/>
      <c r="G179" s="116"/>
      <c r="H179" s="123"/>
    </row>
    <row r="180" spans="1:8" x14ac:dyDescent="0.25">
      <c r="A180" s="135" t="s">
        <v>201</v>
      </c>
      <c r="B180" s="125"/>
      <c r="C180" s="133">
        <v>188000000</v>
      </c>
      <c r="D180" s="141" t="s">
        <v>202</v>
      </c>
      <c r="E180" s="591"/>
      <c r="F180" s="142">
        <v>174377578.1999999</v>
      </c>
      <c r="G180" s="116"/>
      <c r="H180" s="123"/>
    </row>
    <row r="181" spans="1:8" x14ac:dyDescent="0.25">
      <c r="A181" s="143"/>
      <c r="B181" s="144"/>
      <c r="C181" s="145"/>
      <c r="D181" s="146" t="s">
        <v>203</v>
      </c>
      <c r="E181" s="591"/>
      <c r="F181" s="147">
        <v>-26197000</v>
      </c>
      <c r="G181" s="116"/>
      <c r="H181" s="123"/>
    </row>
    <row r="182" spans="1:8" x14ac:dyDescent="0.25">
      <c r="A182" s="124" t="s">
        <v>204</v>
      </c>
      <c r="B182" s="125"/>
      <c r="C182" s="126">
        <v>14639134.191069428</v>
      </c>
      <c r="D182" s="146" t="s">
        <v>205</v>
      </c>
      <c r="E182" s="591"/>
      <c r="F182" s="148">
        <v>28200010.539999977</v>
      </c>
      <c r="G182" s="593"/>
      <c r="H182" s="123"/>
    </row>
    <row r="183" spans="1:8" x14ac:dyDescent="0.25">
      <c r="A183" s="149" t="s">
        <v>206</v>
      </c>
      <c r="B183" s="144"/>
      <c r="C183" s="130">
        <v>6067660.5472338106</v>
      </c>
      <c r="D183" s="146" t="s">
        <v>207</v>
      </c>
      <c r="E183" s="592"/>
      <c r="F183" s="148">
        <v>83778947.209999979</v>
      </c>
      <c r="G183" s="116"/>
      <c r="H183" s="123"/>
    </row>
    <row r="184" spans="1:8" x14ac:dyDescent="0.25">
      <c r="A184" s="149" t="s">
        <v>208</v>
      </c>
      <c r="B184" s="144"/>
      <c r="C184" s="150">
        <v>8571473.6438356172</v>
      </c>
      <c r="D184" s="146" t="s">
        <v>209</v>
      </c>
      <c r="E184" s="592"/>
      <c r="F184" s="148">
        <v>0</v>
      </c>
      <c r="G184" s="116"/>
      <c r="H184" s="123"/>
    </row>
    <row r="185" spans="1:8" x14ac:dyDescent="0.25">
      <c r="A185" s="143"/>
      <c r="B185" s="144"/>
      <c r="C185" s="151"/>
      <c r="D185" s="146" t="s">
        <v>210</v>
      </c>
      <c r="E185" s="591"/>
      <c r="F185" s="152">
        <v>88595620.449999943</v>
      </c>
      <c r="G185" s="116"/>
      <c r="H185" s="123"/>
    </row>
    <row r="186" spans="1:8" ht="13.8" x14ac:dyDescent="0.25">
      <c r="A186" s="153" t="s">
        <v>211</v>
      </c>
      <c r="B186" s="154"/>
      <c r="C186" s="155">
        <v>395399497.52097124</v>
      </c>
      <c r="D186" s="266"/>
      <c r="E186" s="267"/>
      <c r="F186" s="156"/>
      <c r="G186" s="116"/>
      <c r="H186" s="123"/>
    </row>
    <row r="187" spans="1:8" x14ac:dyDescent="0.25">
      <c r="A187" s="157" t="s">
        <v>212</v>
      </c>
      <c r="B187" s="154"/>
      <c r="C187" s="145">
        <v>-574020.67000000004</v>
      </c>
      <c r="D187" s="592"/>
      <c r="E187" s="591"/>
      <c r="F187" s="158"/>
      <c r="G187" s="116"/>
      <c r="H187" s="123"/>
    </row>
    <row r="188" spans="1:8" x14ac:dyDescent="0.25">
      <c r="A188" s="157" t="s">
        <v>213</v>
      </c>
      <c r="B188" s="154"/>
      <c r="C188" s="145"/>
      <c r="D188" s="592"/>
      <c r="E188" s="591"/>
      <c r="F188" s="158"/>
      <c r="G188" s="116"/>
      <c r="H188" s="123"/>
    </row>
    <row r="189" spans="1:8" ht="13.8" thickBot="1" x14ac:dyDescent="0.3">
      <c r="A189" s="159" t="s">
        <v>214</v>
      </c>
      <c r="B189" s="160"/>
      <c r="C189" s="161">
        <v>394825476.85097122</v>
      </c>
      <c r="D189" s="162" t="s">
        <v>215</v>
      </c>
      <c r="E189" s="163"/>
      <c r="F189" s="164">
        <v>325337578.19999993</v>
      </c>
      <c r="G189" s="116"/>
      <c r="H189" s="123"/>
    </row>
    <row r="190" spans="1:8" ht="13.95" hidden="1" customHeight="1" x14ac:dyDescent="0.25">
      <c r="A190" s="594"/>
      <c r="B190" s="165"/>
      <c r="C190" s="166" t="e">
        <v>#REF!</v>
      </c>
      <c r="D190" s="167"/>
      <c r="E190" s="167"/>
      <c r="F190" s="168"/>
      <c r="G190" s="116"/>
      <c r="H190" s="123"/>
    </row>
    <row r="191" spans="1:8" ht="14.4" thickBot="1" x14ac:dyDescent="0.3">
      <c r="A191" s="169"/>
      <c r="B191" s="170"/>
      <c r="C191" s="167"/>
      <c r="D191" s="167"/>
      <c r="E191" s="167"/>
      <c r="F191" s="168"/>
      <c r="G191" s="116"/>
      <c r="H191" s="123"/>
    </row>
    <row r="192" spans="1:8" ht="14.4" thickBot="1" x14ac:dyDescent="0.3">
      <c r="A192" s="689" t="s">
        <v>216</v>
      </c>
      <c r="B192" s="690"/>
      <c r="C192" s="691"/>
      <c r="D192" s="119"/>
      <c r="E192" s="119"/>
      <c r="F192" s="168"/>
      <c r="G192" s="595"/>
      <c r="H192" s="123"/>
    </row>
    <row r="193" spans="1:8" ht="13.8" x14ac:dyDescent="0.25">
      <c r="A193" s="171" t="s">
        <v>503</v>
      </c>
      <c r="B193" s="172"/>
      <c r="C193" s="173">
        <v>0</v>
      </c>
      <c r="D193" s="119"/>
      <c r="E193" s="119"/>
      <c r="F193" s="168"/>
      <c r="G193" s="595"/>
      <c r="H193" s="123"/>
    </row>
    <row r="194" spans="1:8" ht="13.8" x14ac:dyDescent="0.25">
      <c r="A194" s="174" t="s">
        <v>504</v>
      </c>
      <c r="B194" s="172"/>
      <c r="C194" s="173">
        <v>4927634.0199999996</v>
      </c>
      <c r="D194" s="119"/>
      <c r="E194" s="119"/>
      <c r="F194" s="168"/>
      <c r="G194" s="595"/>
      <c r="H194" s="123"/>
    </row>
    <row r="195" spans="1:8" ht="13.8" x14ac:dyDescent="0.25">
      <c r="A195" s="174" t="s">
        <v>505</v>
      </c>
      <c r="B195" s="172"/>
      <c r="C195" s="173">
        <v>0</v>
      </c>
      <c r="D195" s="596"/>
      <c r="E195" s="119"/>
      <c r="F195" s="168"/>
      <c r="G195" s="595"/>
      <c r="H195" s="123"/>
    </row>
    <row r="196" spans="1:8" ht="13.8" x14ac:dyDescent="0.25">
      <c r="A196" s="174" t="s">
        <v>506</v>
      </c>
      <c r="B196" s="172"/>
      <c r="C196" s="173">
        <v>0</v>
      </c>
      <c r="D196" s="119"/>
      <c r="E196" s="119"/>
      <c r="F196" s="168"/>
      <c r="G196" s="595"/>
      <c r="H196" s="123"/>
    </row>
    <row r="197" spans="1:8" ht="13.8" x14ac:dyDescent="0.25">
      <c r="A197" s="171"/>
      <c r="B197" s="172"/>
      <c r="C197" s="173"/>
      <c r="D197" s="119"/>
      <c r="E197" s="119"/>
      <c r="F197" s="168"/>
      <c r="G197" s="595"/>
      <c r="H197" s="123"/>
    </row>
    <row r="198" spans="1:8" ht="13.8" x14ac:dyDescent="0.25">
      <c r="A198" s="171" t="s">
        <v>507</v>
      </c>
      <c r="B198" s="172"/>
      <c r="C198" s="173"/>
      <c r="D198" s="119"/>
      <c r="E198" s="119"/>
      <c r="F198" s="168"/>
      <c r="G198" s="595"/>
      <c r="H198" s="123"/>
    </row>
    <row r="199" spans="1:8" ht="13.8" x14ac:dyDescent="0.25">
      <c r="A199" s="174" t="s">
        <v>508</v>
      </c>
      <c r="B199" s="172"/>
      <c r="C199" s="173">
        <v>4524.68</v>
      </c>
      <c r="D199" s="119"/>
      <c r="E199" s="119"/>
      <c r="F199" s="168"/>
      <c r="G199" s="595"/>
      <c r="H199" s="123"/>
    </row>
    <row r="200" spans="1:8" ht="13.8" x14ac:dyDescent="0.25">
      <c r="A200" s="174" t="s">
        <v>509</v>
      </c>
      <c r="B200" s="172"/>
      <c r="C200" s="173">
        <v>4524.68</v>
      </c>
      <c r="D200" s="119"/>
      <c r="E200" s="119"/>
      <c r="F200" s="168"/>
      <c r="G200" s="595"/>
      <c r="H200" s="123"/>
    </row>
    <row r="201" spans="1:8" ht="13.8" x14ac:dyDescent="0.25">
      <c r="A201" s="171"/>
      <c r="B201" s="172"/>
      <c r="C201" s="173"/>
      <c r="D201" s="119"/>
      <c r="E201" s="119"/>
      <c r="F201" s="168"/>
      <c r="G201" s="595"/>
      <c r="H201" s="123"/>
    </row>
    <row r="202" spans="1:8" ht="13.8" x14ac:dyDescent="0.25">
      <c r="A202" s="171" t="s">
        <v>510</v>
      </c>
      <c r="B202" s="172"/>
      <c r="C202" s="173"/>
      <c r="D202" s="119"/>
      <c r="E202" s="119"/>
      <c r="F202" s="168"/>
      <c r="G202" s="595"/>
      <c r="H202" s="123"/>
    </row>
    <row r="203" spans="1:8" ht="13.8" x14ac:dyDescent="0.25">
      <c r="A203" s="174" t="s">
        <v>511</v>
      </c>
      <c r="B203" s="172"/>
      <c r="C203" s="173">
        <v>391500</v>
      </c>
      <c r="D203" s="119"/>
      <c r="E203" s="119"/>
      <c r="F203" s="168"/>
      <c r="G203" s="595"/>
      <c r="H203" s="123"/>
    </row>
    <row r="204" spans="1:8" ht="13.8" x14ac:dyDescent="0.25">
      <c r="A204" s="174" t="s">
        <v>512</v>
      </c>
      <c r="B204" s="172"/>
      <c r="C204" s="173">
        <v>163012.5</v>
      </c>
      <c r="D204" s="119"/>
      <c r="E204" s="119"/>
      <c r="F204" s="168"/>
      <c r="G204" s="595"/>
      <c r="H204" s="123"/>
    </row>
    <row r="205" spans="1:8" ht="13.8" x14ac:dyDescent="0.25">
      <c r="A205" s="174" t="s">
        <v>513</v>
      </c>
      <c r="B205" s="172"/>
      <c r="C205" s="173">
        <v>250086.28</v>
      </c>
      <c r="D205" s="119"/>
      <c r="E205" s="119"/>
      <c r="F205" s="168"/>
      <c r="G205" s="595"/>
      <c r="H205" s="123"/>
    </row>
    <row r="206" spans="1:8" ht="13.8" x14ac:dyDescent="0.25">
      <c r="A206" s="174" t="s">
        <v>514</v>
      </c>
      <c r="B206" s="172"/>
      <c r="C206" s="173">
        <v>16189.06</v>
      </c>
      <c r="D206" s="119"/>
      <c r="E206" s="119"/>
      <c r="F206" s="168"/>
      <c r="G206" s="595"/>
      <c r="H206" s="123"/>
    </row>
    <row r="207" spans="1:8" ht="13.8" x14ac:dyDescent="0.25">
      <c r="A207" s="174" t="s">
        <v>515</v>
      </c>
      <c r="B207" s="172"/>
      <c r="C207" s="173"/>
      <c r="D207" s="119"/>
      <c r="E207" s="119"/>
      <c r="F207" s="168"/>
      <c r="G207" s="595"/>
      <c r="H207" s="123"/>
    </row>
    <row r="208" spans="1:8" ht="13.8" x14ac:dyDescent="0.25">
      <c r="A208" s="171"/>
      <c r="B208" s="172"/>
      <c r="C208" s="173"/>
      <c r="D208" s="119"/>
      <c r="E208" s="119"/>
      <c r="F208" s="168"/>
      <c r="G208" s="595"/>
      <c r="H208" s="123"/>
    </row>
    <row r="209" spans="1:8" ht="13.8" x14ac:dyDescent="0.25">
      <c r="A209" s="171" t="s">
        <v>516</v>
      </c>
      <c r="B209" s="172"/>
      <c r="C209" s="173"/>
      <c r="D209" s="119"/>
      <c r="E209" s="119"/>
      <c r="F209" s="168"/>
      <c r="G209" s="595"/>
      <c r="H209" s="123"/>
    </row>
    <row r="210" spans="1:8" ht="13.8" x14ac:dyDescent="0.25">
      <c r="A210" s="174" t="s">
        <v>517</v>
      </c>
      <c r="B210" s="172"/>
      <c r="C210" s="173">
        <v>2267802.3573995614</v>
      </c>
      <c r="D210" s="119"/>
      <c r="E210" s="119"/>
      <c r="F210" s="168"/>
      <c r="G210" s="595"/>
      <c r="H210" s="123"/>
    </row>
    <row r="211" spans="1:8" ht="13.8" x14ac:dyDescent="0.25">
      <c r="A211" s="174" t="s">
        <v>518</v>
      </c>
      <c r="B211" s="172"/>
      <c r="C211" s="173">
        <v>186283.76507210682</v>
      </c>
      <c r="D211" s="119"/>
      <c r="E211" s="119"/>
      <c r="F211" s="168"/>
      <c r="G211" s="595"/>
      <c r="H211" s="123"/>
    </row>
    <row r="212" spans="1:8" ht="13.8" x14ac:dyDescent="0.25">
      <c r="A212" s="171"/>
      <c r="B212" s="172"/>
      <c r="C212" s="173"/>
      <c r="D212" s="119"/>
      <c r="E212" s="119"/>
      <c r="F212" s="168"/>
      <c r="G212" s="595"/>
      <c r="H212" s="123"/>
    </row>
    <row r="213" spans="1:8" ht="13.8" x14ac:dyDescent="0.25">
      <c r="A213" s="171" t="s">
        <v>519</v>
      </c>
      <c r="B213" s="172"/>
      <c r="C213" s="173"/>
      <c r="D213" s="119"/>
      <c r="E213" s="119"/>
      <c r="F213" s="168"/>
      <c r="G213" s="595"/>
      <c r="H213" s="123"/>
    </row>
    <row r="214" spans="1:8" ht="13.8" x14ac:dyDescent="0.25">
      <c r="A214" s="174" t="s">
        <v>520</v>
      </c>
      <c r="B214" s="172"/>
      <c r="C214" s="173">
        <v>0</v>
      </c>
      <c r="D214" s="119"/>
      <c r="E214" s="119"/>
      <c r="F214" s="168"/>
      <c r="G214" s="595"/>
      <c r="H214" s="123"/>
    </row>
    <row r="215" spans="1:8" ht="13.8" x14ac:dyDescent="0.25">
      <c r="A215" s="171"/>
      <c r="B215" s="172"/>
      <c r="C215" s="173"/>
      <c r="D215" s="119"/>
      <c r="E215" s="119"/>
      <c r="F215" s="168"/>
      <c r="G215" s="595"/>
      <c r="H215" s="123"/>
    </row>
    <row r="216" spans="1:8" ht="13.8" x14ac:dyDescent="0.25">
      <c r="A216" s="171" t="s">
        <v>521</v>
      </c>
      <c r="B216" s="172"/>
      <c r="C216" s="173"/>
      <c r="D216" s="119"/>
      <c r="E216" s="119"/>
      <c r="F216" s="168"/>
      <c r="G216" s="595"/>
      <c r="H216" s="123"/>
    </row>
    <row r="217" spans="1:8" ht="13.8" x14ac:dyDescent="0.25">
      <c r="A217" s="174" t="s">
        <v>522</v>
      </c>
      <c r="B217" s="172"/>
      <c r="C217" s="173">
        <v>185326.81643835615</v>
      </c>
      <c r="D217" s="119"/>
      <c r="E217" s="119"/>
      <c r="F217" s="168"/>
      <c r="G217" s="595"/>
      <c r="H217" s="123"/>
    </row>
    <row r="218" spans="1:8" ht="13.8" x14ac:dyDescent="0.25">
      <c r="A218" s="171"/>
      <c r="B218" s="172"/>
      <c r="C218" s="173"/>
      <c r="D218" s="119"/>
      <c r="E218" s="119"/>
      <c r="F218" s="168"/>
      <c r="G218" s="595"/>
      <c r="H218" s="123"/>
    </row>
    <row r="219" spans="1:8" ht="13.8" x14ac:dyDescent="0.25">
      <c r="A219" s="171" t="s">
        <v>523</v>
      </c>
      <c r="B219" s="172"/>
      <c r="C219" s="173"/>
      <c r="D219" s="119"/>
      <c r="E219" s="119"/>
      <c r="F219" s="168"/>
      <c r="G219" s="595"/>
      <c r="H219" s="123"/>
    </row>
    <row r="220" spans="1:8" ht="13.8" x14ac:dyDescent="0.25">
      <c r="A220" s="174" t="s">
        <v>524</v>
      </c>
      <c r="B220" s="172"/>
      <c r="C220" s="173">
        <v>0</v>
      </c>
      <c r="D220" s="119"/>
      <c r="E220" s="119"/>
      <c r="F220" s="168"/>
      <c r="G220" s="595"/>
      <c r="H220" s="123"/>
    </row>
    <row r="221" spans="1:8" ht="13.8" x14ac:dyDescent="0.25">
      <c r="A221" s="174" t="s">
        <v>525</v>
      </c>
      <c r="B221" s="172"/>
      <c r="C221" s="173">
        <v>0</v>
      </c>
      <c r="D221" s="119"/>
      <c r="E221" s="119"/>
      <c r="F221" s="168"/>
      <c r="G221" s="595"/>
      <c r="H221" s="123"/>
    </row>
    <row r="222" spans="1:8" ht="13.8" x14ac:dyDescent="0.25">
      <c r="A222" s="174" t="s">
        <v>526</v>
      </c>
      <c r="B222" s="172"/>
      <c r="C222" s="173">
        <v>629604.42875210964</v>
      </c>
      <c r="D222" s="119"/>
      <c r="E222" s="119"/>
      <c r="F222" s="168"/>
      <c r="G222" s="595"/>
      <c r="H222" s="123"/>
    </row>
    <row r="223" spans="1:8" ht="13.8" x14ac:dyDescent="0.25">
      <c r="A223" s="171"/>
      <c r="B223" s="172"/>
      <c r="C223" s="173"/>
      <c r="D223" s="119"/>
      <c r="E223" s="119"/>
      <c r="F223" s="168"/>
      <c r="G223" s="595"/>
      <c r="H223" s="123"/>
    </row>
    <row r="224" spans="1:8" ht="13.8" x14ac:dyDescent="0.25">
      <c r="A224" s="171" t="s">
        <v>527</v>
      </c>
      <c r="B224" s="172"/>
      <c r="C224" s="173"/>
      <c r="D224" s="119"/>
      <c r="E224" s="119"/>
      <c r="F224" s="168"/>
      <c r="G224" s="595"/>
      <c r="H224" s="123"/>
    </row>
    <row r="225" spans="1:8" ht="13.8" x14ac:dyDescent="0.25">
      <c r="A225" s="174" t="s">
        <v>528</v>
      </c>
      <c r="B225" s="172"/>
      <c r="C225" s="173">
        <v>8622489.5342465751</v>
      </c>
      <c r="D225" s="119"/>
      <c r="E225" s="119"/>
      <c r="F225" s="168"/>
      <c r="G225" s="595"/>
      <c r="H225" s="123"/>
    </row>
    <row r="226" spans="1:8" ht="13.8" x14ac:dyDescent="0.25">
      <c r="A226" s="174" t="s">
        <v>529</v>
      </c>
      <c r="B226" s="172"/>
      <c r="C226" s="173">
        <v>11097158.465753425</v>
      </c>
      <c r="D226" s="119"/>
      <c r="E226" s="119"/>
      <c r="F226" s="168"/>
      <c r="G226" s="595"/>
      <c r="H226" s="123"/>
    </row>
    <row r="227" spans="1:8" ht="13.8" x14ac:dyDescent="0.25">
      <c r="A227" s="174" t="s">
        <v>530</v>
      </c>
      <c r="B227" s="172"/>
      <c r="C227" s="173">
        <v>15197593.424657535</v>
      </c>
      <c r="D227" s="119"/>
      <c r="E227" s="119"/>
      <c r="F227" s="168"/>
      <c r="G227" s="595"/>
      <c r="H227" s="123"/>
    </row>
    <row r="228" spans="1:8" ht="13.8" x14ac:dyDescent="0.25">
      <c r="A228" s="174" t="s">
        <v>531</v>
      </c>
      <c r="B228" s="172"/>
      <c r="C228" s="173">
        <v>5969222.1369863013</v>
      </c>
      <c r="D228" s="119"/>
      <c r="E228" s="119"/>
      <c r="F228" s="168"/>
      <c r="G228" s="595"/>
      <c r="H228" s="123"/>
    </row>
    <row r="229" spans="1:8" ht="13.8" x14ac:dyDescent="0.25">
      <c r="A229" s="174" t="s">
        <v>532</v>
      </c>
      <c r="B229" s="172"/>
      <c r="C229" s="173">
        <v>16984460.273972604</v>
      </c>
      <c r="D229" s="119"/>
      <c r="E229" s="119"/>
      <c r="F229" s="168"/>
      <c r="G229" s="595"/>
      <c r="H229" s="123"/>
    </row>
    <row r="230" spans="1:8" ht="13.8" x14ac:dyDescent="0.25">
      <c r="A230" s="174" t="s">
        <v>533</v>
      </c>
      <c r="B230" s="172"/>
      <c r="C230" s="173">
        <v>1806184.3287671234</v>
      </c>
      <c r="D230" s="119"/>
      <c r="E230" s="119"/>
      <c r="F230" s="168"/>
      <c r="G230" s="595"/>
      <c r="H230" s="123"/>
    </row>
    <row r="231" spans="1:8" ht="13.8" x14ac:dyDescent="0.25">
      <c r="A231" s="174" t="s">
        <v>534</v>
      </c>
      <c r="B231" s="172"/>
      <c r="C231" s="173">
        <v>10388438.356164383</v>
      </c>
      <c r="D231" s="119"/>
      <c r="E231" s="119"/>
      <c r="F231" s="168"/>
      <c r="G231" s="595"/>
      <c r="H231" s="123"/>
    </row>
    <row r="232" spans="1:8" ht="13.8" x14ac:dyDescent="0.25">
      <c r="A232" s="171"/>
      <c r="B232" s="172"/>
      <c r="C232" s="173"/>
      <c r="D232" s="119"/>
      <c r="E232" s="119"/>
      <c r="F232" s="168"/>
      <c r="G232" s="595"/>
      <c r="H232" s="123"/>
    </row>
    <row r="233" spans="1:8" ht="13.8" x14ac:dyDescent="0.25">
      <c r="A233" s="171" t="s">
        <v>535</v>
      </c>
      <c r="B233" s="172"/>
      <c r="C233" s="173"/>
      <c r="D233" s="119"/>
      <c r="E233" s="119"/>
      <c r="F233" s="168"/>
      <c r="G233" s="595"/>
      <c r="H233" s="123"/>
    </row>
    <row r="234" spans="1:8" ht="13.8" x14ac:dyDescent="0.25">
      <c r="A234" s="174" t="s">
        <v>536</v>
      </c>
      <c r="B234" s="172"/>
      <c r="C234" s="173">
        <v>2847142.9041095893</v>
      </c>
      <c r="D234" s="119"/>
      <c r="E234" s="119"/>
      <c r="F234" s="168"/>
      <c r="G234" s="595"/>
      <c r="H234" s="123"/>
    </row>
    <row r="235" spans="1:8" ht="13.8" x14ac:dyDescent="0.25">
      <c r="A235" s="171"/>
      <c r="B235" s="172"/>
      <c r="C235" s="173"/>
      <c r="D235" s="119"/>
      <c r="E235" s="119"/>
      <c r="F235" s="168"/>
      <c r="G235" s="595"/>
      <c r="H235" s="123"/>
    </row>
    <row r="236" spans="1:8" ht="13.8" x14ac:dyDescent="0.25">
      <c r="A236" s="171" t="s">
        <v>537</v>
      </c>
      <c r="B236" s="172"/>
      <c r="C236" s="173"/>
      <c r="D236" s="119"/>
      <c r="E236" s="119"/>
      <c r="F236" s="168"/>
      <c r="G236" s="595"/>
      <c r="H236" s="123"/>
    </row>
    <row r="237" spans="1:8" ht="13.8" x14ac:dyDescent="0.25">
      <c r="A237" s="174" t="s">
        <v>538</v>
      </c>
      <c r="B237" s="172"/>
      <c r="C237" s="173">
        <v>2126911.4520547949</v>
      </c>
      <c r="D237" s="119"/>
      <c r="E237" s="119"/>
      <c r="F237" s="168"/>
      <c r="G237" s="595"/>
      <c r="H237" s="123"/>
    </row>
    <row r="238" spans="1:8" ht="13.8" x14ac:dyDescent="0.25">
      <c r="A238" s="174" t="s">
        <v>539</v>
      </c>
      <c r="B238" s="172"/>
      <c r="C238" s="173"/>
      <c r="D238" s="119"/>
      <c r="E238" s="119"/>
      <c r="F238" s="168"/>
      <c r="G238" s="595"/>
      <c r="H238" s="123"/>
    </row>
    <row r="239" spans="1:8" ht="13.8" x14ac:dyDescent="0.25">
      <c r="A239" s="171"/>
      <c r="B239" s="172"/>
      <c r="C239" s="173"/>
      <c r="D239" s="119"/>
      <c r="E239" s="119"/>
      <c r="F239" s="168"/>
      <c r="G239" s="595"/>
      <c r="H239" s="123"/>
    </row>
    <row r="240" spans="1:8" ht="13.8" x14ac:dyDescent="0.25">
      <c r="A240" s="171" t="s">
        <v>540</v>
      </c>
      <c r="B240" s="172"/>
      <c r="C240" s="173"/>
      <c r="D240" s="119"/>
      <c r="E240" s="119"/>
      <c r="F240" s="168"/>
      <c r="G240" s="595"/>
      <c r="H240" s="123"/>
    </row>
    <row r="241" spans="1:8" ht="13.8" x14ac:dyDescent="0.25">
      <c r="A241" s="174" t="s">
        <v>541</v>
      </c>
      <c r="B241" s="172"/>
      <c r="C241" s="173">
        <v>150960000</v>
      </c>
      <c r="D241" s="119"/>
      <c r="E241" s="119"/>
      <c r="F241" s="168"/>
      <c r="G241" s="595"/>
      <c r="H241" s="123"/>
    </row>
    <row r="242" spans="1:8" ht="13.8" x14ac:dyDescent="0.25">
      <c r="A242" s="171"/>
      <c r="B242" s="172"/>
      <c r="C242" s="173"/>
      <c r="D242" s="119"/>
      <c r="E242" s="119"/>
      <c r="F242" s="168"/>
      <c r="G242" s="595"/>
      <c r="H242" s="123"/>
    </row>
    <row r="243" spans="1:8" ht="13.8" x14ac:dyDescent="0.25">
      <c r="A243" s="171" t="s">
        <v>542</v>
      </c>
      <c r="B243" s="172"/>
      <c r="C243" s="173"/>
      <c r="D243" s="119"/>
      <c r="E243" s="119"/>
      <c r="F243" s="168"/>
      <c r="G243" s="595"/>
      <c r="H243" s="123"/>
    </row>
    <row r="244" spans="1:8" ht="13.8" x14ac:dyDescent="0.25">
      <c r="A244" s="174" t="s">
        <v>543</v>
      </c>
      <c r="B244" s="172"/>
      <c r="C244" s="173">
        <v>2736657.2054794519</v>
      </c>
      <c r="D244" s="119"/>
      <c r="E244" s="119"/>
      <c r="F244" s="168"/>
      <c r="G244" s="595"/>
      <c r="H244" s="123"/>
    </row>
    <row r="245" spans="1:8" ht="13.8" x14ac:dyDescent="0.25">
      <c r="A245" s="171"/>
      <c r="B245" s="172"/>
      <c r="C245" s="173"/>
      <c r="D245" s="119"/>
      <c r="E245" s="119"/>
      <c r="F245" s="168"/>
      <c r="G245" s="595"/>
      <c r="H245" s="123"/>
    </row>
    <row r="246" spans="1:8" ht="13.8" x14ac:dyDescent="0.25">
      <c r="A246" s="171" t="s">
        <v>544</v>
      </c>
      <c r="B246" s="172"/>
      <c r="C246" s="173"/>
      <c r="D246" s="119"/>
      <c r="E246" s="119"/>
      <c r="F246" s="168"/>
      <c r="G246" s="595"/>
      <c r="H246" s="123"/>
    </row>
    <row r="247" spans="1:8" ht="13.8" x14ac:dyDescent="0.25">
      <c r="A247" s="174" t="s">
        <v>545</v>
      </c>
      <c r="B247" s="172"/>
      <c r="C247" s="173">
        <v>0</v>
      </c>
      <c r="D247" s="119"/>
      <c r="E247" s="119"/>
      <c r="F247" s="168"/>
      <c r="G247" s="595"/>
      <c r="H247" s="123"/>
    </row>
    <row r="248" spans="1:8" ht="13.8" x14ac:dyDescent="0.25">
      <c r="A248" s="171"/>
      <c r="B248" s="172"/>
      <c r="C248" s="173"/>
      <c r="D248" s="119"/>
      <c r="E248" s="119"/>
      <c r="F248" s="168"/>
      <c r="G248" s="595"/>
      <c r="H248" s="123"/>
    </row>
    <row r="249" spans="1:8" ht="13.8" x14ac:dyDescent="0.25">
      <c r="A249" s="171" t="s">
        <v>546</v>
      </c>
      <c r="B249" s="172"/>
      <c r="C249" s="173"/>
      <c r="D249" s="119"/>
      <c r="E249" s="119"/>
      <c r="F249" s="168"/>
      <c r="G249" s="595"/>
      <c r="H249" s="123"/>
    </row>
    <row r="250" spans="1:8" ht="13.8" x14ac:dyDescent="0.25">
      <c r="A250" s="174" t="s">
        <v>547</v>
      </c>
      <c r="B250" s="172"/>
      <c r="C250" s="173">
        <v>0</v>
      </c>
      <c r="D250" s="119"/>
      <c r="E250" s="119"/>
      <c r="F250" s="168"/>
      <c r="G250" s="595"/>
      <c r="H250" s="123"/>
    </row>
    <row r="251" spans="1:8" ht="13.8" x14ac:dyDescent="0.25">
      <c r="A251" s="171"/>
      <c r="B251" s="172"/>
      <c r="C251" s="173"/>
      <c r="D251" s="119"/>
      <c r="E251" s="119"/>
      <c r="F251" s="168"/>
      <c r="G251" s="595"/>
      <c r="H251" s="123"/>
    </row>
    <row r="252" spans="1:8" ht="13.8" x14ac:dyDescent="0.25">
      <c r="A252" s="171" t="s">
        <v>548</v>
      </c>
      <c r="B252" s="172"/>
      <c r="C252" s="173"/>
      <c r="D252" s="119"/>
      <c r="E252" s="119"/>
      <c r="F252" s="168"/>
      <c r="G252" s="595"/>
      <c r="H252" s="123"/>
    </row>
    <row r="253" spans="1:8" ht="13.8" x14ac:dyDescent="0.25">
      <c r="A253" s="174" t="s">
        <v>549</v>
      </c>
      <c r="B253" s="172"/>
      <c r="C253" s="173">
        <v>0</v>
      </c>
      <c r="D253" s="119"/>
      <c r="E253" s="119"/>
      <c r="F253" s="168"/>
      <c r="G253" s="595"/>
      <c r="H253" s="123"/>
    </row>
    <row r="254" spans="1:8" ht="13.8" x14ac:dyDescent="0.25">
      <c r="A254" s="171"/>
      <c r="B254" s="172"/>
      <c r="C254" s="173"/>
      <c r="D254" s="119"/>
      <c r="E254" s="119"/>
      <c r="F254" s="168"/>
      <c r="G254" s="595"/>
      <c r="H254" s="123"/>
    </row>
    <row r="255" spans="1:8" ht="13.8" x14ac:dyDescent="0.25">
      <c r="A255" s="171" t="s">
        <v>550</v>
      </c>
      <c r="B255" s="172"/>
      <c r="C255" s="173"/>
      <c r="D255" s="119"/>
      <c r="E255" s="119"/>
      <c r="F255" s="168"/>
      <c r="G255" s="595"/>
      <c r="H255" s="123"/>
    </row>
    <row r="256" spans="1:8" ht="13.8" x14ac:dyDescent="0.25">
      <c r="A256" s="171" t="s">
        <v>551</v>
      </c>
      <c r="B256" s="172"/>
      <c r="C256" s="173">
        <v>32301657</v>
      </c>
      <c r="D256" s="119"/>
      <c r="E256" s="119"/>
      <c r="F256" s="168"/>
      <c r="G256" s="595"/>
      <c r="H256" s="123"/>
    </row>
    <row r="257" spans="1:8" ht="13.8" x14ac:dyDescent="0.25">
      <c r="A257" s="174" t="s">
        <v>552</v>
      </c>
      <c r="B257" s="172"/>
      <c r="C257" s="175">
        <v>32301657</v>
      </c>
      <c r="D257" s="119"/>
      <c r="E257" s="119"/>
      <c r="F257" s="168"/>
      <c r="G257" s="595"/>
      <c r="H257" s="123"/>
    </row>
    <row r="258" spans="1:8" ht="13.8" x14ac:dyDescent="0.25">
      <c r="A258" s="174" t="s">
        <v>553</v>
      </c>
      <c r="B258" s="172"/>
      <c r="C258" s="176">
        <v>32301657</v>
      </c>
      <c r="D258" s="119"/>
      <c r="E258" s="119"/>
      <c r="F258" s="168"/>
      <c r="G258" s="595"/>
      <c r="H258" s="123"/>
    </row>
    <row r="259" spans="1:8" ht="13.95" customHeight="1" x14ac:dyDescent="0.25">
      <c r="A259" s="171"/>
      <c r="B259" s="172"/>
      <c r="C259" s="173"/>
      <c r="D259" s="119"/>
      <c r="E259" s="119"/>
      <c r="F259" s="168"/>
      <c r="G259" s="595"/>
      <c r="H259" s="123"/>
    </row>
    <row r="260" spans="1:8" ht="13.8" x14ac:dyDescent="0.25">
      <c r="A260" s="171" t="s">
        <v>554</v>
      </c>
      <c r="B260" s="172"/>
      <c r="C260" s="173"/>
      <c r="D260" s="119"/>
      <c r="E260" s="119"/>
      <c r="F260" s="168"/>
      <c r="G260" s="595"/>
      <c r="H260" s="123"/>
    </row>
    <row r="261" spans="1:8" ht="13.8" x14ac:dyDescent="0.25">
      <c r="A261" s="174" t="s">
        <v>555</v>
      </c>
      <c r="B261" s="172"/>
      <c r="C261" s="173">
        <v>0</v>
      </c>
      <c r="D261" s="119"/>
      <c r="E261" s="119"/>
      <c r="F261" s="168"/>
      <c r="G261" s="595"/>
      <c r="H261" s="123"/>
    </row>
    <row r="262" spans="1:8" ht="13.8" x14ac:dyDescent="0.25">
      <c r="A262" s="174" t="s">
        <v>556</v>
      </c>
      <c r="B262" s="172"/>
      <c r="C262" s="173">
        <v>0</v>
      </c>
      <c r="D262" s="119"/>
      <c r="E262" s="119"/>
      <c r="F262" s="168"/>
      <c r="G262" s="595"/>
      <c r="H262" s="123"/>
    </row>
    <row r="263" spans="1:8" ht="13.8" x14ac:dyDescent="0.25">
      <c r="A263" s="174" t="s">
        <v>557</v>
      </c>
      <c r="B263" s="172"/>
      <c r="C263" s="173">
        <v>88595620.449999943</v>
      </c>
      <c r="D263" s="119"/>
      <c r="E263" s="119"/>
      <c r="F263" s="168"/>
      <c r="G263" s="595"/>
      <c r="H263" s="123"/>
    </row>
    <row r="264" spans="1:8" ht="13.8" x14ac:dyDescent="0.25">
      <c r="A264" s="171"/>
      <c r="B264" s="172"/>
      <c r="C264" s="173"/>
      <c r="D264" s="119"/>
      <c r="E264" s="119"/>
      <c r="F264" s="168"/>
      <c r="G264" s="595"/>
      <c r="H264" s="123"/>
    </row>
    <row r="265" spans="1:8" ht="13.8" x14ac:dyDescent="0.25">
      <c r="A265" s="171" t="s">
        <v>558</v>
      </c>
      <c r="B265" s="172"/>
      <c r="C265" s="173"/>
      <c r="D265" s="119"/>
      <c r="E265" s="119"/>
      <c r="F265" s="168"/>
      <c r="G265" s="595"/>
      <c r="H265" s="123"/>
    </row>
    <row r="266" spans="1:8" ht="13.8" x14ac:dyDescent="0.25">
      <c r="A266" s="174" t="s">
        <v>559</v>
      </c>
      <c r="B266" s="172"/>
      <c r="C266" s="173">
        <v>0</v>
      </c>
      <c r="D266" s="119"/>
      <c r="E266" s="119"/>
      <c r="F266" s="168"/>
      <c r="G266" s="595"/>
      <c r="H266" s="123"/>
    </row>
    <row r="267" spans="1:8" ht="16.5" customHeight="1" x14ac:dyDescent="0.25">
      <c r="A267" s="171"/>
      <c r="B267" s="172"/>
      <c r="C267" s="173"/>
      <c r="D267" s="119"/>
      <c r="E267" s="119"/>
      <c r="F267" s="168"/>
      <c r="G267" s="595"/>
      <c r="H267" s="123"/>
    </row>
    <row r="268" spans="1:8" ht="16.5" customHeight="1" x14ac:dyDescent="0.25">
      <c r="A268" s="171" t="s">
        <v>560</v>
      </c>
      <c r="B268" s="172"/>
      <c r="C268" s="173"/>
      <c r="D268" s="119"/>
      <c r="E268" s="119"/>
      <c r="F268" s="168"/>
      <c r="G268" s="595"/>
      <c r="H268" s="123"/>
    </row>
    <row r="269" spans="1:8" ht="16.5" customHeight="1" x14ac:dyDescent="0.25">
      <c r="A269" s="174" t="s">
        <v>561</v>
      </c>
      <c r="B269" s="172"/>
      <c r="C269" s="173">
        <v>13191087.949999997</v>
      </c>
      <c r="D269" s="119"/>
      <c r="E269" s="119"/>
      <c r="F269" s="168"/>
      <c r="G269" s="595"/>
      <c r="H269" s="123"/>
    </row>
    <row r="270" spans="1:8" ht="16.5" customHeight="1" x14ac:dyDescent="0.25">
      <c r="A270" s="171"/>
      <c r="B270" s="172"/>
      <c r="C270" s="173"/>
      <c r="D270" s="119"/>
      <c r="E270" s="119"/>
      <c r="F270" s="168"/>
      <c r="G270" s="595"/>
      <c r="H270" s="123"/>
    </row>
    <row r="271" spans="1:8" ht="16.5" customHeight="1" x14ac:dyDescent="0.25">
      <c r="A271" s="171" t="s">
        <v>562</v>
      </c>
      <c r="B271" s="172"/>
      <c r="C271" s="173"/>
      <c r="D271" s="119"/>
      <c r="E271" s="119"/>
      <c r="F271" s="168"/>
      <c r="G271" s="595"/>
      <c r="H271" s="123"/>
    </row>
    <row r="272" spans="1:8" ht="13.8" x14ac:dyDescent="0.25">
      <c r="A272" s="174" t="s">
        <v>563</v>
      </c>
      <c r="B272" s="172"/>
      <c r="C272" s="173">
        <v>0</v>
      </c>
      <c r="D272" s="119"/>
      <c r="E272" s="119"/>
      <c r="F272" s="168"/>
      <c r="G272" s="595"/>
      <c r="H272" s="123"/>
    </row>
    <row r="273" spans="1:8" ht="13.8" x14ac:dyDescent="0.25">
      <c r="A273" s="174" t="s">
        <v>564</v>
      </c>
      <c r="B273" s="172"/>
      <c r="C273" s="173">
        <v>0</v>
      </c>
      <c r="D273" s="119"/>
      <c r="E273" s="119"/>
      <c r="F273" s="168"/>
      <c r="G273" s="595"/>
      <c r="H273" s="123"/>
    </row>
    <row r="274" spans="1:8" ht="13.8" x14ac:dyDescent="0.25">
      <c r="A274" s="174" t="s">
        <v>565</v>
      </c>
      <c r="B274" s="172"/>
      <c r="C274" s="173">
        <v>0</v>
      </c>
      <c r="D274" s="119"/>
      <c r="E274" s="119"/>
      <c r="F274" s="168"/>
      <c r="G274" s="595"/>
      <c r="H274" s="123"/>
    </row>
    <row r="275" spans="1:8" ht="13.8" x14ac:dyDescent="0.25">
      <c r="A275" s="171"/>
      <c r="B275" s="172"/>
      <c r="C275" s="173"/>
      <c r="D275" s="119"/>
      <c r="E275" s="119"/>
      <c r="F275" s="168"/>
      <c r="G275" s="595"/>
      <c r="H275" s="123"/>
    </row>
    <row r="276" spans="1:8" ht="13.8" x14ac:dyDescent="0.25">
      <c r="A276" s="171" t="s">
        <v>566</v>
      </c>
      <c r="B276" s="172"/>
      <c r="C276" s="173"/>
      <c r="D276" s="119"/>
      <c r="E276" s="119"/>
      <c r="F276" s="168"/>
      <c r="G276" s="595"/>
      <c r="H276" s="123"/>
    </row>
    <row r="277" spans="1:8" ht="13.8" x14ac:dyDescent="0.25">
      <c r="A277" s="174" t="s">
        <v>567</v>
      </c>
      <c r="B277" s="172"/>
      <c r="C277" s="173">
        <v>0</v>
      </c>
      <c r="D277" s="119"/>
      <c r="E277" s="119"/>
      <c r="F277" s="168"/>
      <c r="G277" s="595"/>
      <c r="H277" s="123"/>
    </row>
    <row r="278" spans="1:8" ht="13.8" x14ac:dyDescent="0.25">
      <c r="A278" s="171"/>
      <c r="B278" s="172"/>
      <c r="C278" s="173"/>
      <c r="D278" s="119"/>
      <c r="E278" s="119"/>
      <c r="F278" s="168"/>
      <c r="G278" s="595"/>
      <c r="H278" s="123"/>
    </row>
    <row r="279" spans="1:8" ht="13.8" x14ac:dyDescent="0.25">
      <c r="A279" s="171" t="s">
        <v>568</v>
      </c>
      <c r="B279" s="172"/>
      <c r="C279" s="173"/>
      <c r="D279" s="119"/>
      <c r="E279" s="119"/>
      <c r="F279" s="168"/>
      <c r="G279" s="595"/>
      <c r="H279" s="123"/>
    </row>
    <row r="280" spans="1:8" ht="13.8" x14ac:dyDescent="0.25">
      <c r="A280" s="174" t="s">
        <v>569</v>
      </c>
      <c r="B280" s="172"/>
      <c r="C280" s="173">
        <v>0</v>
      </c>
      <c r="D280" s="119"/>
      <c r="E280" s="119"/>
      <c r="F280" s="168"/>
      <c r="G280" s="595"/>
      <c r="H280" s="123"/>
    </row>
    <row r="281" spans="1:8" ht="13.8" x14ac:dyDescent="0.25">
      <c r="A281" s="174" t="s">
        <v>570</v>
      </c>
      <c r="B281" s="172"/>
      <c r="C281" s="173">
        <v>0</v>
      </c>
      <c r="D281" s="119"/>
      <c r="E281" s="119"/>
      <c r="F281" s="168"/>
      <c r="G281" s="595"/>
      <c r="H281" s="123"/>
    </row>
    <row r="282" spans="1:8" ht="13.8" x14ac:dyDescent="0.25">
      <c r="A282" s="171"/>
      <c r="B282" s="172"/>
      <c r="C282" s="173"/>
      <c r="D282" s="119"/>
      <c r="E282" s="119"/>
      <c r="F282" s="168"/>
      <c r="G282" s="595"/>
      <c r="H282" s="123"/>
    </row>
    <row r="283" spans="1:8" ht="13.8" x14ac:dyDescent="0.25">
      <c r="A283" s="171" t="s">
        <v>571</v>
      </c>
      <c r="B283" s="172"/>
      <c r="C283" s="173"/>
      <c r="D283" s="119"/>
      <c r="E283" s="119"/>
      <c r="F283" s="168"/>
      <c r="G283" s="595"/>
      <c r="H283" s="123"/>
    </row>
    <row r="284" spans="1:8" ht="13.8" x14ac:dyDescent="0.25">
      <c r="A284" s="174" t="s">
        <v>572</v>
      </c>
      <c r="B284" s="172"/>
      <c r="C284" s="173">
        <v>0</v>
      </c>
      <c r="D284" s="119"/>
      <c r="E284" s="119"/>
      <c r="F284" s="168"/>
      <c r="G284" s="595"/>
      <c r="H284" s="123"/>
    </row>
    <row r="285" spans="1:8" ht="13.8" x14ac:dyDescent="0.25">
      <c r="A285" s="171"/>
      <c r="B285" s="172"/>
      <c r="C285" s="173"/>
      <c r="D285" s="119"/>
      <c r="E285" s="119"/>
      <c r="F285" s="168"/>
      <c r="G285" s="595"/>
      <c r="H285" s="123"/>
    </row>
    <row r="286" spans="1:8" ht="13.8" x14ac:dyDescent="0.25">
      <c r="A286" s="171" t="s">
        <v>573</v>
      </c>
      <c r="B286" s="172"/>
      <c r="C286" s="173"/>
      <c r="D286" s="119"/>
      <c r="E286" s="119"/>
      <c r="F286" s="168"/>
      <c r="G286" s="595"/>
      <c r="H286" s="123"/>
    </row>
    <row r="287" spans="1:8" ht="13.8" x14ac:dyDescent="0.25">
      <c r="A287" s="174" t="s">
        <v>574</v>
      </c>
      <c r="B287" s="172"/>
      <c r="C287" s="173">
        <v>0</v>
      </c>
      <c r="D287" s="119"/>
      <c r="E287" s="119"/>
      <c r="F287" s="168"/>
      <c r="G287" s="595"/>
      <c r="H287" s="123"/>
    </row>
    <row r="288" spans="1:8" ht="13.8" x14ac:dyDescent="0.25">
      <c r="A288" s="171"/>
      <c r="B288" s="172"/>
      <c r="C288" s="173"/>
      <c r="D288" s="119"/>
      <c r="E288" s="119"/>
      <c r="F288" s="168"/>
      <c r="G288" s="595"/>
      <c r="H288" s="123"/>
    </row>
    <row r="289" spans="1:8" ht="13.8" x14ac:dyDescent="0.25">
      <c r="A289" s="171" t="s">
        <v>575</v>
      </c>
      <c r="B289" s="172"/>
      <c r="C289" s="173"/>
      <c r="D289" s="119"/>
      <c r="E289" s="119"/>
      <c r="F289" s="168"/>
      <c r="G289" s="595"/>
      <c r="H289" s="123"/>
    </row>
    <row r="290" spans="1:8" ht="13.8" x14ac:dyDescent="0.25">
      <c r="A290" s="174" t="s">
        <v>576</v>
      </c>
      <c r="B290" s="172"/>
      <c r="C290" s="173">
        <v>0</v>
      </c>
      <c r="D290" s="119"/>
      <c r="E290" s="119"/>
      <c r="F290" s="168"/>
      <c r="G290" s="595"/>
      <c r="H290" s="123"/>
    </row>
    <row r="291" spans="1:8" ht="13.8" x14ac:dyDescent="0.25">
      <c r="A291" s="171"/>
      <c r="B291" s="172"/>
      <c r="C291" s="173"/>
      <c r="D291" s="119"/>
      <c r="E291" s="119"/>
      <c r="F291" s="168"/>
      <c r="G291" s="595"/>
      <c r="H291" s="123"/>
    </row>
    <row r="292" spans="1:8" ht="13.8" x14ac:dyDescent="0.25">
      <c r="A292" s="171" t="s">
        <v>577</v>
      </c>
      <c r="B292" s="172"/>
      <c r="C292" s="173"/>
      <c r="D292" s="119"/>
      <c r="E292" s="119"/>
      <c r="F292" s="168"/>
      <c r="G292" s="595"/>
      <c r="H292" s="123"/>
    </row>
    <row r="293" spans="1:8" ht="13.8" x14ac:dyDescent="0.25">
      <c r="A293" s="174" t="s">
        <v>578</v>
      </c>
      <c r="B293" s="172"/>
      <c r="C293" s="173">
        <v>0</v>
      </c>
      <c r="D293" s="119"/>
      <c r="E293" s="119"/>
      <c r="F293" s="168"/>
      <c r="G293" s="595"/>
      <c r="H293" s="123"/>
    </row>
    <row r="294" spans="1:8" ht="13.8" x14ac:dyDescent="0.25">
      <c r="A294" s="171"/>
      <c r="B294" s="172"/>
      <c r="C294" s="173"/>
      <c r="D294" s="119"/>
      <c r="E294" s="119"/>
      <c r="F294" s="168"/>
      <c r="G294" s="595"/>
      <c r="H294" s="123"/>
    </row>
    <row r="295" spans="1:8" ht="13.8" x14ac:dyDescent="0.25">
      <c r="A295" s="171" t="s">
        <v>579</v>
      </c>
      <c r="B295" s="172"/>
      <c r="C295" s="173"/>
      <c r="D295" s="119"/>
      <c r="E295" s="119"/>
      <c r="F295" s="168"/>
      <c r="G295" s="595"/>
      <c r="H295" s="123"/>
    </row>
    <row r="296" spans="1:8" ht="13.8" x14ac:dyDescent="0.25">
      <c r="A296" s="174" t="s">
        <v>580</v>
      </c>
      <c r="B296" s="172"/>
      <c r="C296" s="173">
        <v>0</v>
      </c>
      <c r="D296" s="119"/>
      <c r="E296" s="119"/>
      <c r="F296" s="168"/>
      <c r="G296" s="595"/>
      <c r="H296" s="123"/>
    </row>
    <row r="297" spans="1:8" ht="13.8" x14ac:dyDescent="0.25">
      <c r="A297" s="171"/>
      <c r="B297" s="172"/>
      <c r="C297" s="173"/>
      <c r="D297" s="119"/>
      <c r="E297" s="119"/>
      <c r="F297" s="168"/>
      <c r="G297" s="595"/>
      <c r="H297" s="123"/>
    </row>
    <row r="298" spans="1:8" ht="13.8" x14ac:dyDescent="0.25">
      <c r="A298" s="171" t="s">
        <v>581</v>
      </c>
      <c r="B298" s="172"/>
      <c r="C298" s="173"/>
      <c r="D298" s="119"/>
      <c r="E298" s="119"/>
      <c r="F298" s="168"/>
      <c r="G298" s="595"/>
      <c r="H298" s="123"/>
    </row>
    <row r="299" spans="1:8" ht="13.8" x14ac:dyDescent="0.25">
      <c r="A299" s="174" t="s">
        <v>559</v>
      </c>
      <c r="B299" s="172"/>
      <c r="C299" s="173">
        <v>0</v>
      </c>
      <c r="D299" s="119"/>
      <c r="E299" s="119"/>
      <c r="F299" s="168"/>
      <c r="G299" s="595"/>
      <c r="H299" s="123"/>
    </row>
    <row r="300" spans="1:8" ht="13.8" x14ac:dyDescent="0.25">
      <c r="A300" s="174" t="s">
        <v>582</v>
      </c>
      <c r="B300" s="172"/>
      <c r="C300" s="173">
        <v>0</v>
      </c>
      <c r="D300" s="119"/>
      <c r="E300" s="119"/>
      <c r="F300" s="168"/>
      <c r="G300" s="595"/>
      <c r="H300" s="123"/>
    </row>
    <row r="301" spans="1:8" ht="13.8" x14ac:dyDescent="0.25">
      <c r="A301" s="174" t="s">
        <v>583</v>
      </c>
      <c r="B301" s="172"/>
      <c r="C301" s="173">
        <v>0</v>
      </c>
      <c r="D301" s="119"/>
      <c r="E301" s="119"/>
      <c r="F301" s="168"/>
      <c r="G301" s="595"/>
      <c r="H301" s="123"/>
    </row>
    <row r="302" spans="1:8" ht="13.8" x14ac:dyDescent="0.25">
      <c r="A302" s="174" t="s">
        <v>584</v>
      </c>
      <c r="B302" s="172"/>
      <c r="C302" s="173">
        <v>0</v>
      </c>
      <c r="D302" s="119"/>
      <c r="E302" s="119"/>
      <c r="F302" s="168"/>
      <c r="G302" s="595"/>
      <c r="H302" s="123"/>
    </row>
    <row r="303" spans="1:8" ht="13.8" x14ac:dyDescent="0.25">
      <c r="A303" s="171"/>
      <c r="B303" s="172"/>
      <c r="C303" s="173"/>
      <c r="D303" s="119"/>
      <c r="E303" s="119"/>
      <c r="F303" s="168"/>
      <c r="G303" s="595"/>
      <c r="H303" s="123"/>
    </row>
    <row r="304" spans="1:8" ht="13.8" x14ac:dyDescent="0.25">
      <c r="A304" s="171" t="s">
        <v>585</v>
      </c>
      <c r="B304" s="172"/>
      <c r="C304" s="173"/>
      <c r="D304" s="119"/>
      <c r="E304" s="119"/>
      <c r="F304" s="168"/>
      <c r="G304" s="595"/>
      <c r="H304" s="123"/>
    </row>
    <row r="305" spans="1:8" ht="13.8" x14ac:dyDescent="0.25">
      <c r="A305" s="174" t="s">
        <v>586</v>
      </c>
      <c r="B305" s="172"/>
      <c r="C305" s="173">
        <v>2996738.8294208492</v>
      </c>
      <c r="D305" s="119"/>
      <c r="E305" s="119"/>
      <c r="F305" s="168"/>
      <c r="G305" s="595"/>
      <c r="H305" s="123"/>
    </row>
    <row r="306" spans="1:8" ht="13.8" x14ac:dyDescent="0.25">
      <c r="A306" s="171"/>
      <c r="B306" s="172"/>
      <c r="C306" s="173"/>
      <c r="D306" s="119"/>
      <c r="E306" s="119"/>
      <c r="F306" s="168"/>
      <c r="G306" s="595"/>
      <c r="H306" s="123"/>
    </row>
    <row r="307" spans="1:8" ht="13.8" x14ac:dyDescent="0.25">
      <c r="A307" s="171" t="s">
        <v>587</v>
      </c>
      <c r="B307" s="172"/>
      <c r="C307" s="173"/>
      <c r="D307" s="119"/>
      <c r="E307" s="119"/>
      <c r="F307" s="168"/>
      <c r="G307" s="595"/>
      <c r="H307" s="123"/>
    </row>
    <row r="308" spans="1:8" ht="13.8" x14ac:dyDescent="0.25">
      <c r="A308" s="174" t="s">
        <v>588</v>
      </c>
      <c r="B308" s="172"/>
      <c r="C308" s="173">
        <v>3208078.8164383564</v>
      </c>
      <c r="D308" s="119"/>
      <c r="E308" s="119"/>
      <c r="F308" s="168"/>
      <c r="G308" s="595"/>
      <c r="H308" s="123"/>
    </row>
    <row r="309" spans="1:8" ht="13.8" x14ac:dyDescent="0.25">
      <c r="A309" s="171"/>
      <c r="B309" s="172"/>
      <c r="C309" s="173"/>
      <c r="D309" s="119"/>
      <c r="E309" s="119"/>
      <c r="F309" s="168"/>
      <c r="G309" s="595"/>
      <c r="H309" s="123"/>
    </row>
    <row r="310" spans="1:8" ht="13.8" x14ac:dyDescent="0.25">
      <c r="A310" s="171" t="s">
        <v>589</v>
      </c>
      <c r="B310" s="172"/>
      <c r="C310" s="173"/>
      <c r="D310" s="119"/>
      <c r="E310" s="119"/>
      <c r="F310" s="168"/>
      <c r="G310" s="595"/>
      <c r="H310" s="123"/>
    </row>
    <row r="311" spans="1:8" ht="13.8" x14ac:dyDescent="0.25">
      <c r="A311" s="174" t="s">
        <v>590</v>
      </c>
      <c r="B311" s="172"/>
      <c r="C311" s="173">
        <v>0</v>
      </c>
      <c r="D311" s="119"/>
      <c r="E311" s="119"/>
      <c r="F311" s="168"/>
      <c r="G311" s="595"/>
      <c r="H311" s="123"/>
    </row>
    <row r="312" spans="1:8" ht="13.8" x14ac:dyDescent="0.25">
      <c r="A312" s="171"/>
      <c r="B312" s="172"/>
      <c r="C312" s="173"/>
      <c r="D312" s="119"/>
      <c r="E312" s="119"/>
      <c r="F312" s="168"/>
      <c r="G312" s="595"/>
      <c r="H312" s="123"/>
    </row>
    <row r="313" spans="1:8" ht="13.8" x14ac:dyDescent="0.25">
      <c r="A313" s="171" t="s">
        <v>591</v>
      </c>
      <c r="B313" s="172"/>
      <c r="C313" s="173"/>
      <c r="D313" s="119"/>
      <c r="E313" s="119"/>
      <c r="F313" s="168"/>
      <c r="G313" s="595"/>
      <c r="H313" s="123"/>
    </row>
    <row r="314" spans="1:8" ht="13.8" x14ac:dyDescent="0.25">
      <c r="A314" s="174" t="s">
        <v>592</v>
      </c>
      <c r="B314" s="172"/>
      <c r="C314" s="173">
        <v>0</v>
      </c>
      <c r="D314" s="119"/>
      <c r="E314" s="119"/>
      <c r="F314" s="168"/>
      <c r="G314" s="595"/>
      <c r="H314" s="123"/>
    </row>
    <row r="315" spans="1:8" ht="13.8" x14ac:dyDescent="0.25">
      <c r="A315" s="171"/>
      <c r="B315" s="172"/>
      <c r="C315" s="173"/>
      <c r="D315" s="119"/>
      <c r="E315" s="119"/>
      <c r="F315" s="168"/>
      <c r="G315" s="595"/>
      <c r="H315" s="123"/>
    </row>
    <row r="316" spans="1:8" ht="13.8" x14ac:dyDescent="0.25">
      <c r="A316" s="171" t="s">
        <v>593</v>
      </c>
      <c r="B316" s="172"/>
      <c r="C316" s="173"/>
      <c r="D316" s="119"/>
      <c r="E316" s="119"/>
      <c r="F316" s="168"/>
      <c r="G316" s="595"/>
      <c r="H316" s="123"/>
    </row>
    <row r="317" spans="1:8" ht="13.8" x14ac:dyDescent="0.25">
      <c r="A317" s="174" t="s">
        <v>594</v>
      </c>
      <c r="B317" s="172"/>
      <c r="C317" s="173">
        <v>16769547.135258138</v>
      </c>
      <c r="D317" s="119"/>
      <c r="E317" s="119"/>
      <c r="F317" s="168"/>
      <c r="G317" s="595"/>
      <c r="H317" s="123"/>
    </row>
    <row r="318" spans="1:8" ht="13.8" x14ac:dyDescent="0.25">
      <c r="A318" s="171"/>
      <c r="B318" s="172"/>
      <c r="C318" s="173"/>
      <c r="D318" s="119"/>
      <c r="E318" s="119"/>
      <c r="F318" s="168"/>
      <c r="G318" s="595"/>
      <c r="H318" s="123"/>
    </row>
    <row r="319" spans="1:8" ht="13.8" x14ac:dyDescent="0.25">
      <c r="A319" s="171" t="s">
        <v>595</v>
      </c>
      <c r="B319" s="172"/>
      <c r="C319" s="173"/>
      <c r="D319" s="119"/>
      <c r="E319" s="119"/>
      <c r="F319" s="168"/>
      <c r="G319" s="595"/>
      <c r="H319" s="123"/>
    </row>
    <row r="320" spans="1:8" ht="13.8" x14ac:dyDescent="0.25">
      <c r="A320" s="174" t="s">
        <v>596</v>
      </c>
      <c r="B320" s="172"/>
      <c r="C320" s="173">
        <v>0</v>
      </c>
      <c r="D320" s="119"/>
      <c r="E320" s="119"/>
      <c r="F320" s="168"/>
      <c r="G320" s="595"/>
      <c r="H320" s="123"/>
    </row>
    <row r="321" spans="1:8" ht="13.8" x14ac:dyDescent="0.25">
      <c r="A321" s="174" t="s">
        <v>597</v>
      </c>
      <c r="B321" s="172"/>
      <c r="C321" s="177">
        <v>0</v>
      </c>
      <c r="D321" s="119"/>
      <c r="E321" s="119"/>
      <c r="F321" s="168"/>
      <c r="G321" s="595"/>
      <c r="H321" s="123"/>
    </row>
    <row r="322" spans="1:8" ht="13.95" hidden="1" customHeight="1" x14ac:dyDescent="0.25">
      <c r="A322" s="171"/>
      <c r="B322" s="172"/>
      <c r="C322" s="177">
        <v>0</v>
      </c>
      <c r="D322" s="119"/>
      <c r="E322" s="119"/>
      <c r="F322" s="168"/>
      <c r="G322" s="595"/>
      <c r="H322" s="123"/>
    </row>
    <row r="323" spans="1:8" ht="13.95" hidden="1" customHeight="1" x14ac:dyDescent="0.25">
      <c r="A323" s="171"/>
      <c r="B323" s="172"/>
      <c r="C323" s="178"/>
      <c r="D323" s="119"/>
      <c r="E323" s="119"/>
      <c r="F323" s="168"/>
      <c r="G323" s="595"/>
      <c r="H323" s="123"/>
    </row>
    <row r="324" spans="1:8" ht="13.8" x14ac:dyDescent="0.25">
      <c r="A324" s="171"/>
      <c r="B324" s="172"/>
      <c r="C324" s="178"/>
      <c r="D324" s="119"/>
      <c r="E324" s="119"/>
      <c r="F324" s="168"/>
      <c r="G324" s="595"/>
      <c r="H324" s="123"/>
    </row>
    <row r="325" spans="1:8" ht="14.4" thickBot="1" x14ac:dyDescent="0.3">
      <c r="A325" s="692" t="s">
        <v>217</v>
      </c>
      <c r="B325" s="693"/>
      <c r="C325" s="179">
        <v>394825476.85097122</v>
      </c>
      <c r="D325" s="597">
        <v>0</v>
      </c>
      <c r="E325" s="119"/>
      <c r="F325" s="168"/>
      <c r="G325" s="595"/>
      <c r="H325" s="123"/>
    </row>
    <row r="326" spans="1:8" ht="14.4" thickBot="1" x14ac:dyDescent="0.3">
      <c r="A326" s="584"/>
      <c r="B326" s="119"/>
      <c r="C326" s="119"/>
      <c r="D326" s="119"/>
      <c r="E326" s="119"/>
      <c r="F326" s="168"/>
      <c r="G326" s="595"/>
      <c r="H326" s="123"/>
    </row>
    <row r="327" spans="1:8" ht="17.399999999999999" thickBot="1" x14ac:dyDescent="0.35">
      <c r="A327" s="682" t="s">
        <v>218</v>
      </c>
      <c r="B327" s="683"/>
      <c r="C327" s="683"/>
      <c r="D327" s="683"/>
      <c r="E327" s="683"/>
      <c r="F327" s="684"/>
      <c r="G327" s="116"/>
      <c r="H327" s="123"/>
    </row>
    <row r="328" spans="1:8" ht="14.4" thickBot="1" x14ac:dyDescent="0.3">
      <c r="A328" s="694" t="s">
        <v>219</v>
      </c>
      <c r="B328" s="695"/>
      <c r="C328" s="696"/>
      <c r="D328" s="180"/>
      <c r="E328" s="180"/>
      <c r="F328" s="181"/>
      <c r="G328" s="116"/>
      <c r="H328" s="123"/>
    </row>
    <row r="329" spans="1:8" ht="13.8" x14ac:dyDescent="0.25">
      <c r="A329" s="182" t="s">
        <v>220</v>
      </c>
      <c r="B329" s="183"/>
      <c r="C329" s="184">
        <v>0</v>
      </c>
      <c r="D329" s="167"/>
      <c r="E329" s="167"/>
      <c r="F329" s="168"/>
      <c r="G329" s="116"/>
      <c r="H329" s="123"/>
    </row>
    <row r="330" spans="1:8" ht="13.8" x14ac:dyDescent="0.25">
      <c r="A330" s="185"/>
      <c r="B330" s="186"/>
      <c r="C330" s="183"/>
      <c r="D330" s="167"/>
      <c r="E330" s="167"/>
      <c r="F330" s="168"/>
      <c r="G330" s="116"/>
      <c r="H330" s="123"/>
    </row>
    <row r="331" spans="1:8" ht="13.8" x14ac:dyDescent="0.25">
      <c r="A331" s="187" t="s">
        <v>221</v>
      </c>
      <c r="B331" s="188"/>
      <c r="C331" s="189">
        <v>3264301657</v>
      </c>
      <c r="D331" s="180"/>
      <c r="E331" s="167"/>
      <c r="F331" s="181"/>
      <c r="G331" s="116"/>
      <c r="H331" s="123"/>
    </row>
    <row r="332" spans="1:8" ht="13.8" x14ac:dyDescent="0.25">
      <c r="A332" s="187" t="s">
        <v>222</v>
      </c>
      <c r="B332" s="188"/>
      <c r="C332" s="189">
        <v>-32301657</v>
      </c>
      <c r="D332" s="180"/>
      <c r="E332" s="167"/>
      <c r="F332" s="181"/>
      <c r="G332" s="116"/>
      <c r="H332" s="123"/>
    </row>
    <row r="333" spans="1:8" ht="13.8" x14ac:dyDescent="0.25">
      <c r="A333" s="187" t="s">
        <v>223</v>
      </c>
      <c r="B333" s="188"/>
      <c r="C333" s="189">
        <v>0</v>
      </c>
      <c r="D333" s="180"/>
      <c r="E333" s="167"/>
      <c r="F333" s="181"/>
      <c r="G333" s="116"/>
      <c r="H333" s="123"/>
    </row>
    <row r="334" spans="1:8" ht="13.8" x14ac:dyDescent="0.25">
      <c r="A334" s="187" t="s">
        <v>224</v>
      </c>
      <c r="B334" s="188"/>
      <c r="C334" s="189">
        <v>0</v>
      </c>
      <c r="D334" s="180"/>
      <c r="E334" s="167"/>
      <c r="F334" s="181"/>
      <c r="G334" s="116"/>
      <c r="H334" s="123"/>
    </row>
    <row r="335" spans="1:8" ht="13.8" x14ac:dyDescent="0.25">
      <c r="A335" s="187" t="s">
        <v>225</v>
      </c>
      <c r="B335" s="188"/>
      <c r="C335" s="189">
        <v>0</v>
      </c>
      <c r="D335" s="180"/>
      <c r="E335" s="167"/>
      <c r="F335" s="181"/>
      <c r="G335" s="116"/>
      <c r="H335" s="123"/>
    </row>
    <row r="336" spans="1:8" ht="13.8" x14ac:dyDescent="0.25">
      <c r="A336" s="190" t="s">
        <v>226</v>
      </c>
      <c r="B336" s="188"/>
      <c r="C336" s="191">
        <v>3232000000</v>
      </c>
      <c r="D336" s="180"/>
      <c r="E336" s="180"/>
      <c r="F336" s="181"/>
      <c r="G336" s="116"/>
      <c r="H336" s="123"/>
    </row>
    <row r="337" spans="1:8" ht="14.4" thickBot="1" x14ac:dyDescent="0.3">
      <c r="A337" s="192"/>
      <c r="B337" s="188"/>
      <c r="C337" s="193"/>
      <c r="D337" s="180"/>
      <c r="E337" s="180"/>
      <c r="F337" s="181"/>
      <c r="G337" s="116"/>
      <c r="H337" s="123"/>
    </row>
    <row r="338" spans="1:8" ht="14.4" thickBot="1" x14ac:dyDescent="0.3">
      <c r="A338" s="694" t="s">
        <v>227</v>
      </c>
      <c r="B338" s="695"/>
      <c r="C338" s="696"/>
      <c r="D338" s="180"/>
      <c r="E338" s="180"/>
      <c r="F338" s="181"/>
      <c r="G338" s="116"/>
      <c r="H338" s="123"/>
    </row>
    <row r="339" spans="1:8" ht="13.8" x14ac:dyDescent="0.25">
      <c r="A339" s="187" t="s">
        <v>228</v>
      </c>
      <c r="B339" s="188"/>
      <c r="C339" s="194">
        <v>3060029468.79</v>
      </c>
      <c r="D339" s="180"/>
      <c r="E339" s="180"/>
      <c r="F339" s="181"/>
      <c r="G339" s="116"/>
      <c r="H339" s="123"/>
    </row>
    <row r="340" spans="1:8" ht="13.8" x14ac:dyDescent="0.25">
      <c r="A340" s="187" t="s">
        <v>229</v>
      </c>
      <c r="B340" s="188"/>
      <c r="C340" s="194">
        <v>109810531.97999996</v>
      </c>
      <c r="D340" s="195"/>
      <c r="E340" s="180"/>
      <c r="F340" s="181"/>
      <c r="G340" s="116"/>
      <c r="H340" s="123"/>
    </row>
    <row r="341" spans="1:8" ht="13.8" x14ac:dyDescent="0.25">
      <c r="A341" s="187" t="s">
        <v>230</v>
      </c>
      <c r="B341" s="188"/>
      <c r="C341" s="194">
        <v>0</v>
      </c>
      <c r="D341" s="193"/>
      <c r="E341" s="193"/>
      <c r="F341" s="196"/>
      <c r="G341" s="116"/>
      <c r="H341" s="123"/>
    </row>
    <row r="342" spans="1:8" ht="13.8" x14ac:dyDescent="0.25">
      <c r="A342" s="187" t="s">
        <v>231</v>
      </c>
      <c r="B342" s="188"/>
      <c r="C342" s="194">
        <v>0</v>
      </c>
      <c r="D342" s="193"/>
      <c r="E342" s="193"/>
      <c r="F342" s="196"/>
      <c r="G342" s="116"/>
      <c r="H342" s="123"/>
    </row>
    <row r="343" spans="1:8" ht="13.8" x14ac:dyDescent="0.25">
      <c r="A343" s="187" t="s">
        <v>232</v>
      </c>
      <c r="B343" s="188"/>
      <c r="C343" s="197">
        <v>62159999.57249999</v>
      </c>
      <c r="D343" s="193"/>
      <c r="E343" s="193"/>
      <c r="F343" s="196"/>
      <c r="G343" s="116"/>
      <c r="H343" s="123"/>
    </row>
    <row r="344" spans="1:8" ht="13.8" x14ac:dyDescent="0.25">
      <c r="A344" s="190" t="s">
        <v>233</v>
      </c>
      <c r="B344" s="188"/>
      <c r="C344" s="198">
        <v>3232000001</v>
      </c>
      <c r="D344" s="193"/>
      <c r="E344" s="193"/>
      <c r="F344" s="196"/>
      <c r="G344" s="116"/>
      <c r="H344" s="123"/>
    </row>
    <row r="345" spans="1:8" ht="13.8" x14ac:dyDescent="0.25">
      <c r="A345" s="192"/>
      <c r="B345" s="188"/>
      <c r="C345" s="199"/>
      <c r="D345" s="193"/>
      <c r="E345" s="193"/>
      <c r="F345" s="196"/>
      <c r="G345" s="116"/>
      <c r="H345" s="123"/>
    </row>
    <row r="346" spans="1:8" ht="14.4" thickBot="1" x14ac:dyDescent="0.3">
      <c r="A346" s="200" t="s">
        <v>234</v>
      </c>
      <c r="B346" s="188"/>
      <c r="C346" s="201">
        <v>0</v>
      </c>
      <c r="D346" s="193"/>
      <c r="E346" s="193"/>
      <c r="F346" s="196"/>
      <c r="G346" s="116"/>
      <c r="H346" s="123"/>
    </row>
    <row r="347" spans="1:8" ht="15" thickTop="1" thickBot="1" x14ac:dyDescent="0.3">
      <c r="A347" s="192"/>
      <c r="B347" s="188"/>
      <c r="C347" s="193"/>
      <c r="D347" s="193"/>
      <c r="E347" s="193"/>
      <c r="F347" s="196"/>
      <c r="G347" s="116"/>
      <c r="H347" s="123"/>
    </row>
    <row r="348" spans="1:8" ht="17.399999999999999" thickBot="1" x14ac:dyDescent="0.35">
      <c r="A348" s="612" t="s">
        <v>235</v>
      </c>
      <c r="B348" s="613"/>
      <c r="C348" s="613"/>
      <c r="D348" s="613"/>
      <c r="E348" s="613"/>
      <c r="F348" s="614"/>
      <c r="G348" s="116"/>
      <c r="H348" s="123"/>
    </row>
    <row r="349" spans="1:8" ht="17.399999999999999" customHeight="1" thickBot="1" x14ac:dyDescent="0.3">
      <c r="A349" s="202"/>
      <c r="B349" s="203"/>
      <c r="C349" s="204" t="s">
        <v>236</v>
      </c>
      <c r="D349" s="204" t="s">
        <v>237</v>
      </c>
      <c r="E349" s="205"/>
      <c r="F349" s="206"/>
      <c r="G349" s="116"/>
      <c r="H349" s="123"/>
    </row>
    <row r="350" spans="1:8" ht="13.8" x14ac:dyDescent="0.25">
      <c r="A350" s="143" t="s">
        <v>238</v>
      </c>
      <c r="B350" s="203"/>
      <c r="C350" s="207">
        <v>79647166.909999996</v>
      </c>
      <c r="D350" s="208">
        <v>2.4399450565239227E-2</v>
      </c>
      <c r="E350" s="209"/>
      <c r="F350" s="206"/>
      <c r="G350" s="116"/>
      <c r="H350" s="123"/>
    </row>
    <row r="351" spans="1:8" ht="13.8" x14ac:dyDescent="0.25">
      <c r="A351" s="143" t="s">
        <v>239</v>
      </c>
      <c r="B351" s="203"/>
      <c r="C351" s="207">
        <v>14639134.191069428</v>
      </c>
      <c r="D351" s="208">
        <v>4.4846143920789696E-3</v>
      </c>
      <c r="E351" s="205"/>
      <c r="F351" s="206"/>
      <c r="G351" s="116"/>
      <c r="H351" s="123"/>
    </row>
    <row r="352" spans="1:8" ht="13.8" x14ac:dyDescent="0.25">
      <c r="A352" s="143" t="s">
        <v>240</v>
      </c>
      <c r="B352" s="203"/>
      <c r="C352" s="598">
        <v>16010199.655021369</v>
      </c>
      <c r="D352" s="208">
        <v>4.9046323953207396E-3</v>
      </c>
      <c r="E352" s="205"/>
      <c r="F352" s="206"/>
      <c r="G352" s="116"/>
      <c r="H352" s="123"/>
    </row>
    <row r="353" spans="1:8" ht="13.8" x14ac:dyDescent="0.25">
      <c r="A353" s="143" t="s">
        <v>241</v>
      </c>
      <c r="B353" s="203"/>
      <c r="C353" s="197">
        <v>3183831.784880437</v>
      </c>
      <c r="D353" s="208">
        <v>9.7534851843517501E-4</v>
      </c>
      <c r="E353" s="205"/>
      <c r="F353" s="206"/>
      <c r="G353" s="116"/>
      <c r="H353" s="123"/>
    </row>
    <row r="354" spans="1:8" ht="13.8" x14ac:dyDescent="0.25">
      <c r="A354" s="124" t="s">
        <v>242</v>
      </c>
      <c r="B354" s="210"/>
      <c r="C354" s="577">
        <v>113480332.54097122</v>
      </c>
      <c r="D354" s="212">
        <v>3.4764045871074116E-2</v>
      </c>
      <c r="E354" s="205"/>
      <c r="F354" s="206"/>
      <c r="G354" s="116"/>
      <c r="H354" s="123"/>
    </row>
    <row r="355" spans="1:8" ht="13.8" x14ac:dyDescent="0.25">
      <c r="A355" s="213"/>
      <c r="B355" s="203"/>
      <c r="C355" s="214"/>
      <c r="D355" s="214"/>
      <c r="E355" s="205"/>
      <c r="F355" s="206"/>
      <c r="G355" s="116"/>
      <c r="H355" s="123"/>
    </row>
    <row r="356" spans="1:8" ht="13.8" x14ac:dyDescent="0.25">
      <c r="A356" s="143" t="s">
        <v>243</v>
      </c>
      <c r="B356" s="203"/>
      <c r="C356" s="207">
        <v>-8396884.158910023</v>
      </c>
      <c r="D356" s="208">
        <v>-2.5723370696772658E-3</v>
      </c>
      <c r="E356" s="205"/>
      <c r="F356" s="206"/>
      <c r="G356" s="116"/>
      <c r="H356" s="123"/>
    </row>
    <row r="357" spans="1:8" ht="13.8" x14ac:dyDescent="0.25">
      <c r="A357" s="143" t="s">
        <v>244</v>
      </c>
      <c r="B357" s="203"/>
      <c r="C357" s="207">
        <v>-78405862.51094389</v>
      </c>
      <c r="D357" s="208">
        <v>-2.4019184116397332E-2</v>
      </c>
      <c r="E357" s="205"/>
      <c r="F357" s="206"/>
      <c r="G357" s="116"/>
      <c r="H357" s="123"/>
    </row>
    <row r="358" spans="1:8" ht="13.8" x14ac:dyDescent="0.25">
      <c r="A358" s="143" t="s">
        <v>245</v>
      </c>
      <c r="B358" s="203"/>
      <c r="C358" s="207">
        <v>-3703221.0899999943</v>
      </c>
      <c r="D358" s="208">
        <v>-1.1344604387461469E-3</v>
      </c>
      <c r="E358" s="205"/>
      <c r="F358" s="206"/>
      <c r="G358" s="116"/>
      <c r="H358" s="123"/>
    </row>
    <row r="359" spans="1:8" ht="13.95" hidden="1" customHeight="1" x14ac:dyDescent="0.25">
      <c r="A359" s="143"/>
      <c r="B359" s="203"/>
      <c r="C359" s="207"/>
      <c r="D359" s="208"/>
      <c r="E359" s="205"/>
      <c r="F359" s="206"/>
      <c r="G359" s="116"/>
      <c r="H359" s="123"/>
    </row>
    <row r="360" spans="1:8" ht="13.8" x14ac:dyDescent="0.25">
      <c r="A360" s="124" t="s">
        <v>246</v>
      </c>
      <c r="B360" s="203"/>
      <c r="C360" s="211">
        <v>-90505967.759853899</v>
      </c>
      <c r="D360" s="212">
        <v>-2.7725981624820744E-2</v>
      </c>
      <c r="E360" s="205"/>
      <c r="F360" s="206"/>
      <c r="G360" s="116"/>
      <c r="H360" s="123"/>
    </row>
    <row r="361" spans="1:8" ht="13.8" x14ac:dyDescent="0.25">
      <c r="A361" s="213"/>
      <c r="B361" s="203"/>
      <c r="C361" s="214"/>
      <c r="D361" s="214"/>
      <c r="E361" s="205"/>
      <c r="F361" s="206"/>
      <c r="G361" s="116"/>
      <c r="H361" s="123"/>
    </row>
    <row r="362" spans="1:8" ht="13.8" x14ac:dyDescent="0.25">
      <c r="A362" s="153" t="s">
        <v>247</v>
      </c>
      <c r="B362" s="203"/>
      <c r="C362" s="215">
        <v>22974364.78111732</v>
      </c>
      <c r="D362" s="216">
        <v>7.0380642462533668E-3</v>
      </c>
      <c r="E362" s="205"/>
      <c r="F362" s="206"/>
      <c r="G362" s="116"/>
      <c r="H362" s="123"/>
    </row>
    <row r="363" spans="1:8" ht="13.8" x14ac:dyDescent="0.25">
      <c r="A363" s="213"/>
      <c r="B363" s="203"/>
      <c r="C363" s="214"/>
      <c r="D363" s="208"/>
      <c r="E363" s="205"/>
      <c r="F363" s="206"/>
      <c r="G363" s="116"/>
      <c r="H363" s="123"/>
    </row>
    <row r="364" spans="1:8" ht="13.8" x14ac:dyDescent="0.25">
      <c r="A364" s="143" t="s">
        <v>248</v>
      </c>
      <c r="B364" s="203"/>
      <c r="C364" s="207">
        <v>0</v>
      </c>
      <c r="D364" s="208">
        <v>0</v>
      </c>
      <c r="E364" s="205"/>
      <c r="F364" s="206"/>
      <c r="G364" s="116"/>
      <c r="H364" s="123"/>
    </row>
    <row r="365" spans="1:8" ht="13.8" x14ac:dyDescent="0.25">
      <c r="A365" s="143" t="s">
        <v>249</v>
      </c>
      <c r="B365" s="203"/>
      <c r="C365" s="207">
        <v>0</v>
      </c>
      <c r="D365" s="208">
        <v>0</v>
      </c>
      <c r="E365" s="205"/>
      <c r="F365" s="206"/>
      <c r="G365" s="116"/>
      <c r="H365" s="123"/>
    </row>
    <row r="366" spans="1:8" ht="14.4" thickBot="1" x14ac:dyDescent="0.3">
      <c r="A366" s="153" t="s">
        <v>250</v>
      </c>
      <c r="B366" s="217"/>
      <c r="C366" s="218">
        <v>22974364.78111732</v>
      </c>
      <c r="D366" s="219">
        <v>7.0380642462533668E-3</v>
      </c>
      <c r="E366" s="205"/>
      <c r="F366" s="206"/>
      <c r="G366" s="116"/>
      <c r="H366" s="123"/>
    </row>
    <row r="367" spans="1:8" ht="15" thickTop="1" thickBot="1" x14ac:dyDescent="0.3">
      <c r="A367" s="220"/>
      <c r="B367" s="217"/>
      <c r="C367" s="221"/>
      <c r="D367" s="222"/>
      <c r="E367" s="223"/>
      <c r="F367" s="206"/>
      <c r="G367" s="116"/>
      <c r="H367" s="123"/>
    </row>
    <row r="368" spans="1:8" ht="14.4" hidden="1" customHeight="1" x14ac:dyDescent="0.25">
      <c r="A368" s="213"/>
      <c r="B368" s="203"/>
      <c r="C368" s="214"/>
      <c r="D368" s="205"/>
      <c r="E368" s="205"/>
      <c r="F368" s="206"/>
      <c r="G368" s="116"/>
      <c r="H368" s="123"/>
    </row>
    <row r="369" spans="1:8" ht="17.399999999999999" thickBot="1" x14ac:dyDescent="0.35">
      <c r="A369" s="612" t="s">
        <v>251</v>
      </c>
      <c r="B369" s="613"/>
      <c r="C369" s="613"/>
      <c r="D369" s="613"/>
      <c r="E369" s="613"/>
      <c r="F369" s="614"/>
      <c r="G369" s="116"/>
      <c r="H369" s="123"/>
    </row>
    <row r="370" spans="1:8" ht="16.95" customHeight="1" thickBot="1" x14ac:dyDescent="0.3">
      <c r="A370" s="224" t="s">
        <v>252</v>
      </c>
      <c r="B370" s="225" t="s">
        <v>253</v>
      </c>
      <c r="C370" s="225" t="s">
        <v>254</v>
      </c>
      <c r="D370" s="225" t="s">
        <v>255</v>
      </c>
      <c r="E370" s="225" t="s">
        <v>256</v>
      </c>
      <c r="F370" s="206"/>
      <c r="G370" s="116"/>
      <c r="H370" s="123"/>
    </row>
    <row r="371" spans="1:8" ht="15" customHeight="1" thickBot="1" x14ac:dyDescent="0.3">
      <c r="A371" s="226" t="s">
        <v>257</v>
      </c>
      <c r="B371" s="227">
        <v>1497000000</v>
      </c>
      <c r="C371" s="228">
        <v>30750000</v>
      </c>
      <c r="D371" s="228">
        <v>1466250000</v>
      </c>
      <c r="E371" s="229">
        <v>9.8651249868157362E-2</v>
      </c>
      <c r="F371" s="230"/>
      <c r="G371" s="116"/>
      <c r="H371" s="123"/>
    </row>
    <row r="372" spans="1:8" ht="15" customHeight="1" thickBot="1" x14ac:dyDescent="0.3">
      <c r="A372" s="226" t="s">
        <v>258</v>
      </c>
      <c r="B372" s="227">
        <v>1466250000</v>
      </c>
      <c r="C372" s="228">
        <v>31435637</v>
      </c>
      <c r="D372" s="228">
        <v>1434814363</v>
      </c>
      <c r="E372" s="229">
        <v>8.4144194226732305E-2</v>
      </c>
      <c r="F372" s="230"/>
      <c r="G372" s="116"/>
      <c r="H372" s="123"/>
    </row>
    <row r="373" spans="1:8" ht="15" customHeight="1" thickBot="1" x14ac:dyDescent="0.3">
      <c r="A373" s="226" t="s">
        <v>259</v>
      </c>
      <c r="B373" s="227">
        <v>2634814363</v>
      </c>
      <c r="C373" s="228">
        <v>42624182</v>
      </c>
      <c r="D373" s="228">
        <v>2592190181</v>
      </c>
      <c r="E373" s="229">
        <v>6.3491553175717655E-2</v>
      </c>
      <c r="F373" s="230"/>
      <c r="G373" s="116"/>
      <c r="H373" s="123"/>
    </row>
    <row r="374" spans="1:8" ht="15" customHeight="1" thickBot="1" x14ac:dyDescent="0.3">
      <c r="A374" s="226" t="s">
        <v>260</v>
      </c>
      <c r="B374" s="227">
        <v>2592190181</v>
      </c>
      <c r="C374" s="228">
        <v>40190181</v>
      </c>
      <c r="D374" s="228">
        <v>2552000000</v>
      </c>
      <c r="E374" s="229">
        <v>6.085034106257315E-2</v>
      </c>
      <c r="F374" s="230"/>
      <c r="G374" s="116"/>
      <c r="H374" s="123"/>
    </row>
    <row r="375" spans="1:8" ht="15" customHeight="1" thickBot="1" x14ac:dyDescent="0.3">
      <c r="A375" s="226" t="s">
        <v>260</v>
      </c>
      <c r="B375" s="227">
        <v>2592190181</v>
      </c>
      <c r="C375" s="228">
        <v>40190181</v>
      </c>
      <c r="D375" s="228">
        <v>2552000000</v>
      </c>
      <c r="E375" s="229">
        <v>6.085034106257315E-2</v>
      </c>
      <c r="F375" s="230"/>
      <c r="G375" s="116"/>
      <c r="H375" s="123"/>
    </row>
    <row r="376" spans="1:8" ht="15" customHeight="1" thickBot="1" x14ac:dyDescent="0.3">
      <c r="A376" s="231" t="s">
        <v>261</v>
      </c>
      <c r="B376" s="227">
        <v>3552000000</v>
      </c>
      <c r="C376" s="228">
        <v>85022480</v>
      </c>
      <c r="D376" s="228">
        <v>3466977520</v>
      </c>
      <c r="E376" s="229">
        <v>9.294495519455627E-2</v>
      </c>
      <c r="F376" s="230"/>
      <c r="G376" s="116"/>
      <c r="H376" s="123"/>
    </row>
    <row r="377" spans="1:8" ht="15" customHeight="1" thickBot="1" x14ac:dyDescent="0.3">
      <c r="A377" s="231" t="s">
        <v>262</v>
      </c>
      <c r="B377" s="227">
        <v>3466977520</v>
      </c>
      <c r="C377" s="228">
        <v>100335676</v>
      </c>
      <c r="D377" s="228">
        <v>3366641844</v>
      </c>
      <c r="E377" s="229">
        <v>0.121416572019517</v>
      </c>
      <c r="F377" s="230"/>
      <c r="G377" s="116"/>
      <c r="H377" s="123"/>
    </row>
    <row r="378" spans="1:8" ht="15" customHeight="1" thickBot="1" x14ac:dyDescent="0.3">
      <c r="A378" s="231" t="s">
        <v>263</v>
      </c>
      <c r="B378" s="227">
        <v>3366641844</v>
      </c>
      <c r="C378" s="228">
        <v>102340187</v>
      </c>
      <c r="D378" s="228">
        <v>3264301657</v>
      </c>
      <c r="E378" s="229">
        <v>0.12192724514819535</v>
      </c>
      <c r="F378" s="230"/>
      <c r="G378" s="116"/>
      <c r="H378" s="123"/>
    </row>
    <row r="379" spans="1:8" ht="15" customHeight="1" thickBot="1" x14ac:dyDescent="0.3">
      <c r="A379" s="226" t="s">
        <v>264</v>
      </c>
      <c r="B379" s="227">
        <v>3264301657</v>
      </c>
      <c r="C379" s="228">
        <v>32301657</v>
      </c>
      <c r="D379" s="228">
        <v>3232000000</v>
      </c>
      <c r="E379" s="229">
        <v>3.8019270094810681E-2</v>
      </c>
      <c r="F379" s="230"/>
      <c r="G379" s="116"/>
      <c r="H379" s="123"/>
    </row>
    <row r="380" spans="1:8" ht="14.4" thickBot="1" x14ac:dyDescent="0.3">
      <c r="A380" s="232"/>
      <c r="B380" s="188"/>
      <c r="C380" s="233"/>
      <c r="D380" s="193"/>
      <c r="E380" s="193"/>
      <c r="F380" s="196"/>
      <c r="G380" s="116"/>
      <c r="H380" s="123"/>
    </row>
    <row r="381" spans="1:8" ht="14.4" hidden="1" customHeight="1" x14ac:dyDescent="0.25">
      <c r="A381" s="232"/>
      <c r="B381" s="188"/>
      <c r="C381" s="233"/>
      <c r="D381" s="193"/>
      <c r="E381" s="193"/>
      <c r="F381" s="196"/>
      <c r="G381" s="116"/>
      <c r="H381" s="123"/>
    </row>
    <row r="382" spans="1:8" ht="14.4" customHeight="1" thickBot="1" x14ac:dyDescent="0.3">
      <c r="A382" s="224" t="s">
        <v>265</v>
      </c>
      <c r="B382" s="676" t="s">
        <v>266</v>
      </c>
      <c r="C382" s="676"/>
      <c r="D382" s="676"/>
      <c r="E382" s="677"/>
      <c r="F382" s="196"/>
      <c r="G382" s="116"/>
      <c r="H382" s="123"/>
    </row>
    <row r="383" spans="1:8" ht="13.8" x14ac:dyDescent="0.25">
      <c r="A383" s="232"/>
      <c r="B383" s="678"/>
      <c r="C383" s="678"/>
      <c r="D383" s="678"/>
      <c r="E383" s="679"/>
      <c r="F383" s="196"/>
      <c r="G383" s="116"/>
      <c r="H383" s="123"/>
    </row>
    <row r="384" spans="1:8" ht="18.600000000000001" customHeight="1" x14ac:dyDescent="0.25">
      <c r="A384" s="232"/>
      <c r="B384" s="678"/>
      <c r="C384" s="678"/>
      <c r="D384" s="678"/>
      <c r="E384" s="679"/>
      <c r="F384" s="196"/>
      <c r="G384" s="116"/>
      <c r="H384" s="123"/>
    </row>
    <row r="385" spans="1:8" ht="22.95" customHeight="1" x14ac:dyDescent="0.25">
      <c r="A385" s="232"/>
      <c r="B385" s="680"/>
      <c r="C385" s="680"/>
      <c r="D385" s="680"/>
      <c r="E385" s="681"/>
      <c r="F385" s="196"/>
      <c r="G385" s="116"/>
      <c r="H385" s="123"/>
    </row>
    <row r="386" spans="1:8" ht="14.4" thickBot="1" x14ac:dyDescent="0.3">
      <c r="A386" s="232"/>
      <c r="B386" s="188"/>
      <c r="C386" s="233"/>
      <c r="D386" s="193"/>
      <c r="E386" s="193"/>
      <c r="F386" s="196"/>
      <c r="G386" s="116"/>
      <c r="H386" s="123"/>
    </row>
    <row r="387" spans="1:8" ht="17.399999999999999" thickBot="1" x14ac:dyDescent="0.35">
      <c r="A387" s="682" t="s">
        <v>267</v>
      </c>
      <c r="B387" s="683"/>
      <c r="C387" s="683"/>
      <c r="D387" s="683"/>
      <c r="E387" s="683"/>
      <c r="F387" s="684"/>
      <c r="G387" s="116"/>
      <c r="H387" s="123"/>
    </row>
    <row r="388" spans="1:8" ht="14.4" thickBot="1" x14ac:dyDescent="0.3">
      <c r="A388" s="685" t="s">
        <v>268</v>
      </c>
      <c r="B388" s="686"/>
      <c r="C388" s="234" t="s">
        <v>269</v>
      </c>
      <c r="D388" s="234" t="s">
        <v>270</v>
      </c>
      <c r="E388" s="234" t="s">
        <v>271</v>
      </c>
      <c r="F388" s="235"/>
      <c r="G388" s="116"/>
      <c r="H388" s="123"/>
    </row>
    <row r="389" spans="1:8" ht="13.8" x14ac:dyDescent="0.25">
      <c r="A389" s="687" t="s">
        <v>272</v>
      </c>
      <c r="B389" s="688"/>
      <c r="C389" s="236">
        <v>3932</v>
      </c>
      <c r="D389" s="237">
        <v>4273</v>
      </c>
      <c r="E389" s="238" t="s">
        <v>58</v>
      </c>
      <c r="F389" s="235"/>
      <c r="G389" s="116"/>
      <c r="H389" s="123"/>
    </row>
    <row r="390" spans="1:8" ht="13.8" x14ac:dyDescent="0.25">
      <c r="A390" s="670" t="s">
        <v>273</v>
      </c>
      <c r="B390" s="671"/>
      <c r="C390" s="236">
        <v>3081244380.3200002</v>
      </c>
      <c r="D390" s="239">
        <v>3445593968.8800035</v>
      </c>
      <c r="E390" s="238" t="s">
        <v>58</v>
      </c>
      <c r="F390" s="235"/>
      <c r="G390" s="116"/>
      <c r="H390" s="123"/>
    </row>
    <row r="391" spans="1:8" ht="13.8" x14ac:dyDescent="0.25">
      <c r="A391" s="670" t="s">
        <v>274</v>
      </c>
      <c r="B391" s="671"/>
      <c r="C391" s="236">
        <v>4951892.8099999996</v>
      </c>
      <c r="D391" s="239">
        <v>4963399.17</v>
      </c>
      <c r="E391" s="240">
        <v>5000000</v>
      </c>
      <c r="F391" s="241"/>
      <c r="G391" s="116"/>
      <c r="H391" s="123"/>
    </row>
    <row r="392" spans="1:8" ht="13.8" x14ac:dyDescent="0.25">
      <c r="A392" s="670" t="s">
        <v>275</v>
      </c>
      <c r="B392" s="671"/>
      <c r="C392" s="236">
        <v>783632.85359104781</v>
      </c>
      <c r="D392" s="239">
        <v>806364.1396864038</v>
      </c>
      <c r="E392" s="238" t="s">
        <v>58</v>
      </c>
      <c r="F392" s="235"/>
      <c r="G392" s="116"/>
      <c r="H392" s="123"/>
    </row>
    <row r="393" spans="1:8" ht="13.8" x14ac:dyDescent="0.25">
      <c r="A393" s="670" t="s">
        <v>276</v>
      </c>
      <c r="B393" s="671"/>
      <c r="C393" s="242">
        <v>0.64912406219745367</v>
      </c>
      <c r="D393" s="243">
        <v>0.66845029188953264</v>
      </c>
      <c r="E393" s="244">
        <v>0.67379999999999995</v>
      </c>
      <c r="F393" s="235"/>
      <c r="G393" s="599"/>
      <c r="H393" s="123"/>
    </row>
    <row r="394" spans="1:8" ht="13.8" x14ac:dyDescent="0.25">
      <c r="A394" s="670" t="s">
        <v>277</v>
      </c>
      <c r="B394" s="671"/>
      <c r="C394" s="246">
        <v>0.65808</v>
      </c>
      <c r="D394" s="243">
        <v>0.65837305453776684</v>
      </c>
      <c r="E394" s="247" t="s">
        <v>58</v>
      </c>
      <c r="F394" s="235"/>
      <c r="G394" s="116"/>
      <c r="H394" s="123"/>
    </row>
    <row r="395" spans="1:8" ht="13.8" x14ac:dyDescent="0.25">
      <c r="A395" s="670" t="s">
        <v>278</v>
      </c>
      <c r="B395" s="671"/>
      <c r="C395" s="248">
        <v>0.48207819536395841</v>
      </c>
      <c r="D395" s="248">
        <v>0.51829501277887835</v>
      </c>
      <c r="E395" s="244">
        <v>0.54069999999999996</v>
      </c>
      <c r="F395" s="235"/>
      <c r="G395" s="116"/>
      <c r="H395" s="123"/>
    </row>
    <row r="396" spans="1:8" ht="13.8" x14ac:dyDescent="0.25">
      <c r="A396" s="670" t="s">
        <v>279</v>
      </c>
      <c r="B396" s="671"/>
      <c r="C396" s="246">
        <v>0.17573604365300408</v>
      </c>
      <c r="D396" s="248">
        <v>0.1769527335624683</v>
      </c>
      <c r="E396" s="244">
        <v>0.19254761386747216</v>
      </c>
      <c r="F396" s="235"/>
      <c r="G396" s="116"/>
      <c r="H396" s="123"/>
    </row>
    <row r="397" spans="1:8" ht="13.8" x14ac:dyDescent="0.25">
      <c r="A397" s="672" t="s">
        <v>280</v>
      </c>
      <c r="B397" s="673"/>
      <c r="C397" s="249">
        <v>0.17641356378018147</v>
      </c>
      <c r="D397" s="243">
        <v>0.17190269636806049</v>
      </c>
      <c r="E397" s="250">
        <v>0.2</v>
      </c>
      <c r="F397" s="235"/>
      <c r="G397" s="116"/>
      <c r="H397" s="123"/>
    </row>
    <row r="398" spans="1:8" ht="13.8" x14ac:dyDescent="0.25">
      <c r="A398" s="672" t="s">
        <v>281</v>
      </c>
      <c r="B398" s="673"/>
      <c r="C398" s="249">
        <v>0.16839181808519643</v>
      </c>
      <c r="D398" s="243">
        <v>0.16600911155992362</v>
      </c>
      <c r="E398" s="250">
        <v>0.17</v>
      </c>
      <c r="F398" s="235"/>
      <c r="G398" s="116"/>
      <c r="H398" s="123"/>
    </row>
    <row r="399" spans="1:8" ht="13.8" x14ac:dyDescent="0.25">
      <c r="A399" s="672" t="s">
        <v>282</v>
      </c>
      <c r="B399" s="673"/>
      <c r="C399" s="243">
        <v>3.4015999999999998E-2</v>
      </c>
      <c r="D399" s="243">
        <v>3.4007897239391967E-2</v>
      </c>
      <c r="E399" s="251">
        <v>3.2000000000000001E-2</v>
      </c>
      <c r="F399" s="235"/>
      <c r="G399" s="116"/>
      <c r="H399" s="123"/>
    </row>
    <row r="400" spans="1:8" ht="13.8" x14ac:dyDescent="0.25">
      <c r="A400" s="670" t="s">
        <v>283</v>
      </c>
      <c r="B400" s="671"/>
      <c r="C400" s="252">
        <v>23.525938974071746</v>
      </c>
      <c r="D400" s="252">
        <v>11.639659664994225</v>
      </c>
      <c r="E400" s="238" t="s">
        <v>58</v>
      </c>
      <c r="F400" s="235"/>
      <c r="G400" s="116"/>
      <c r="H400" s="123"/>
    </row>
    <row r="401" spans="1:8" ht="13.8" x14ac:dyDescent="0.25">
      <c r="A401" s="253" t="s">
        <v>284</v>
      </c>
      <c r="B401" s="254"/>
      <c r="C401" s="255">
        <v>17.85299794600369</v>
      </c>
      <c r="D401" s="252">
        <v>18.732642352124373</v>
      </c>
      <c r="E401" s="238" t="s">
        <v>58</v>
      </c>
      <c r="F401" s="235"/>
      <c r="G401" s="116"/>
      <c r="H401" s="123"/>
    </row>
    <row r="402" spans="1:8" ht="13.8" x14ac:dyDescent="0.25">
      <c r="A402" s="253" t="s">
        <v>285</v>
      </c>
      <c r="B402" s="254"/>
      <c r="C402" s="256">
        <v>28.802739726027397</v>
      </c>
      <c r="D402" s="257">
        <v>30</v>
      </c>
      <c r="E402" s="238" t="s">
        <v>58</v>
      </c>
      <c r="F402" s="235"/>
      <c r="G402" s="116"/>
      <c r="H402" s="123"/>
    </row>
    <row r="403" spans="1:8" ht="13.8" x14ac:dyDescent="0.25">
      <c r="A403" s="253" t="s">
        <v>286</v>
      </c>
      <c r="B403" s="254"/>
      <c r="C403" s="258">
        <v>5.7063527197975675E-3</v>
      </c>
      <c r="D403" s="259">
        <v>5.4173356922370469E-3</v>
      </c>
      <c r="E403" s="260">
        <v>0.1</v>
      </c>
      <c r="F403" s="235"/>
      <c r="G403" s="116"/>
      <c r="H403" s="123"/>
    </row>
    <row r="404" spans="1:8" ht="14.4" thickBot="1" x14ac:dyDescent="0.3">
      <c r="A404" s="674" t="s">
        <v>287</v>
      </c>
      <c r="B404" s="675"/>
      <c r="C404" s="261">
        <v>6.5089437561787089E-2</v>
      </c>
      <c r="D404" s="262">
        <v>6.9103768189319167E-2</v>
      </c>
      <c r="E404" s="263">
        <v>0.08</v>
      </c>
      <c r="F404" s="264"/>
      <c r="G404" s="116"/>
      <c r="H404" s="123"/>
    </row>
    <row r="405" spans="1:8" ht="15" customHeight="1" x14ac:dyDescent="0.25">
      <c r="A405" s="666" t="s">
        <v>288</v>
      </c>
      <c r="B405" s="667"/>
      <c r="C405" s="667"/>
      <c r="D405" s="667"/>
      <c r="E405" s="667"/>
      <c r="F405" s="264"/>
      <c r="G405" s="116"/>
      <c r="H405" s="123"/>
    </row>
    <row r="406" spans="1:8" ht="14.4" thickBot="1" x14ac:dyDescent="0.3">
      <c r="A406" s="600"/>
      <c r="B406" s="265"/>
      <c r="C406" s="265"/>
      <c r="D406" s="265"/>
      <c r="E406" s="265"/>
      <c r="F406" s="235"/>
      <c r="G406" s="116"/>
      <c r="H406" s="123"/>
    </row>
    <row r="407" spans="1:8" ht="14.4" thickBot="1" x14ac:dyDescent="0.3">
      <c r="A407" s="663" t="s">
        <v>289</v>
      </c>
      <c r="B407" s="664"/>
      <c r="C407" s="665"/>
      <c r="D407" s="266"/>
      <c r="E407" s="267"/>
      <c r="F407" s="268"/>
      <c r="G407" s="116"/>
      <c r="H407" s="123"/>
    </row>
    <row r="408" spans="1:8" ht="13.8" x14ac:dyDescent="0.25">
      <c r="A408" s="668" t="s">
        <v>290</v>
      </c>
      <c r="B408" s="669"/>
      <c r="C408" s="578">
        <v>4039</v>
      </c>
      <c r="D408" s="266"/>
      <c r="E408" s="267"/>
      <c r="F408" s="268"/>
      <c r="G408" s="116"/>
      <c r="H408" s="123"/>
    </row>
    <row r="409" spans="1:8" ht="13.8" x14ac:dyDescent="0.25">
      <c r="A409" s="657" t="s">
        <v>291</v>
      </c>
      <c r="B409" s="658"/>
      <c r="C409" s="269">
        <v>-107</v>
      </c>
      <c r="D409" s="267"/>
      <c r="E409" s="267"/>
      <c r="F409" s="268"/>
      <c r="G409" s="116"/>
      <c r="H409" s="123"/>
    </row>
    <row r="410" spans="1:8" ht="13.8" x14ac:dyDescent="0.25">
      <c r="A410" s="657" t="s">
        <v>292</v>
      </c>
      <c r="B410" s="658"/>
      <c r="C410" s="269">
        <v>0</v>
      </c>
      <c r="D410" s="266"/>
      <c r="E410" s="270"/>
      <c r="F410" s="268"/>
      <c r="G410" s="116"/>
      <c r="H410" s="123"/>
    </row>
    <row r="411" spans="1:8" ht="13.8" x14ac:dyDescent="0.25">
      <c r="A411" s="657" t="s">
        <v>293</v>
      </c>
      <c r="B411" s="658"/>
      <c r="C411" s="269">
        <v>0</v>
      </c>
      <c r="D411" s="266"/>
      <c r="E411" s="270"/>
      <c r="F411" s="268"/>
      <c r="G411" s="116"/>
      <c r="H411" s="123"/>
    </row>
    <row r="412" spans="1:8" ht="13.8" x14ac:dyDescent="0.25">
      <c r="A412" s="657" t="s">
        <v>294</v>
      </c>
      <c r="B412" s="658"/>
      <c r="C412" s="269">
        <v>0</v>
      </c>
      <c r="D412" s="266"/>
      <c r="E412" s="270"/>
      <c r="F412" s="268"/>
      <c r="G412" s="116"/>
      <c r="H412" s="123"/>
    </row>
    <row r="413" spans="1:8" ht="13.8" x14ac:dyDescent="0.25">
      <c r="A413" s="657" t="s">
        <v>241</v>
      </c>
      <c r="B413" s="658"/>
      <c r="C413" s="271">
        <v>0</v>
      </c>
      <c r="D413" s="266"/>
      <c r="E413" s="267"/>
      <c r="F413" s="268"/>
      <c r="G413" s="116"/>
      <c r="H413" s="123"/>
    </row>
    <row r="414" spans="1:8" ht="14.4" thickBot="1" x14ac:dyDescent="0.3">
      <c r="A414" s="659" t="s">
        <v>295</v>
      </c>
      <c r="B414" s="660"/>
      <c r="C414" s="272">
        <v>3932</v>
      </c>
      <c r="D414" s="273"/>
      <c r="E414" s="267"/>
      <c r="F414" s="268"/>
      <c r="G414" s="116"/>
      <c r="H414" s="123"/>
    </row>
    <row r="415" spans="1:8" ht="14.4" thickBot="1" x14ac:dyDescent="0.3">
      <c r="A415" s="661"/>
      <c r="B415" s="662"/>
      <c r="C415" s="662"/>
      <c r="D415" s="274"/>
      <c r="E415" s="267"/>
      <c r="F415" s="275"/>
      <c r="G415" s="116"/>
      <c r="H415" s="123"/>
    </row>
    <row r="416" spans="1:8" ht="14.4" thickBot="1" x14ac:dyDescent="0.3">
      <c r="A416" s="663" t="s">
        <v>296</v>
      </c>
      <c r="B416" s="664"/>
      <c r="C416" s="665"/>
      <c r="D416" s="266"/>
      <c r="E416" s="267"/>
      <c r="F416" s="268"/>
      <c r="G416" s="116"/>
      <c r="H416" s="123"/>
    </row>
    <row r="417" spans="1:8" ht="13.8" x14ac:dyDescent="0.25">
      <c r="A417" s="276" t="s">
        <v>297</v>
      </c>
      <c r="B417" s="277"/>
      <c r="C417" s="579">
        <v>3192141657.7699995</v>
      </c>
      <c r="D417" s="278"/>
      <c r="E417" s="267"/>
      <c r="F417" s="268"/>
      <c r="G417" s="116"/>
      <c r="H417" s="123"/>
    </row>
    <row r="418" spans="1:8" ht="13.8" x14ac:dyDescent="0.25">
      <c r="A418" s="279" t="s">
        <v>298</v>
      </c>
      <c r="B418" s="280"/>
      <c r="C418" s="580">
        <v>-106274918.00999998</v>
      </c>
      <c r="D418" s="282"/>
      <c r="E418" s="267"/>
      <c r="F418" s="268"/>
      <c r="G418" s="116"/>
      <c r="H418" s="123"/>
    </row>
    <row r="419" spans="1:8" ht="13.8" x14ac:dyDescent="0.25">
      <c r="A419" s="279" t="s">
        <v>299</v>
      </c>
      <c r="B419" s="280"/>
      <c r="C419" s="580">
        <v>-103912178.44</v>
      </c>
      <c r="D419" s="266"/>
      <c r="E419" s="267"/>
      <c r="F419" s="268"/>
      <c r="G419" s="116"/>
      <c r="H419" s="123"/>
    </row>
    <row r="420" spans="1:8" ht="13.8" x14ac:dyDescent="0.25">
      <c r="A420" s="279" t="s">
        <v>293</v>
      </c>
      <c r="B420" s="280"/>
      <c r="C420" s="580">
        <v>0</v>
      </c>
      <c r="D420" s="266"/>
      <c r="E420" s="267"/>
      <c r="F420" s="268"/>
      <c r="G420" s="116"/>
      <c r="H420" s="123"/>
    </row>
    <row r="421" spans="1:8" ht="13.95" hidden="1" customHeight="1" x14ac:dyDescent="0.25">
      <c r="A421" s="279"/>
      <c r="B421" s="280"/>
      <c r="C421" s="281"/>
      <c r="D421" s="266"/>
      <c r="E421" s="267"/>
      <c r="F421" s="268"/>
      <c r="G421" s="116"/>
      <c r="H421" s="123"/>
    </row>
    <row r="422" spans="1:8" ht="13.8" x14ac:dyDescent="0.25">
      <c r="A422" s="279" t="s">
        <v>300</v>
      </c>
      <c r="B422" s="280"/>
      <c r="C422" s="281">
        <v>0</v>
      </c>
      <c r="D422" s="266"/>
      <c r="E422" s="267"/>
      <c r="F422" s="268"/>
      <c r="G422" s="116"/>
      <c r="H422" s="123"/>
    </row>
    <row r="423" spans="1:8" ht="13.8" x14ac:dyDescent="0.25">
      <c r="A423" s="283" t="s">
        <v>301</v>
      </c>
      <c r="B423" s="284"/>
      <c r="C423" s="281">
        <v>20133231.230000012</v>
      </c>
      <c r="D423" s="266"/>
      <c r="E423" s="267"/>
      <c r="F423" s="268"/>
      <c r="G423" s="116"/>
      <c r="H423" s="123"/>
    </row>
    <row r="424" spans="1:8" ht="13.8" x14ac:dyDescent="0.25">
      <c r="A424" s="283" t="s">
        <v>302</v>
      </c>
      <c r="B424" s="284"/>
      <c r="C424" s="285">
        <v>1081680.3</v>
      </c>
      <c r="D424" s="266"/>
      <c r="E424" s="267"/>
      <c r="F424" s="268"/>
      <c r="G424" s="116"/>
      <c r="H424" s="123"/>
    </row>
    <row r="425" spans="1:8" ht="13.8" x14ac:dyDescent="0.25">
      <c r="A425" s="286" t="s">
        <v>303</v>
      </c>
      <c r="B425" s="280"/>
      <c r="C425" s="287">
        <v>3003169472.8499999</v>
      </c>
      <c r="D425" s="266"/>
      <c r="E425" s="267"/>
      <c r="F425" s="268"/>
      <c r="G425" s="116"/>
      <c r="H425" s="123"/>
    </row>
    <row r="426" spans="1:8" ht="13.8" x14ac:dyDescent="0.25">
      <c r="A426" s="283" t="s">
        <v>304</v>
      </c>
      <c r="B426" s="288"/>
      <c r="C426" s="281">
        <v>0</v>
      </c>
      <c r="D426" s="266"/>
      <c r="E426" s="267"/>
      <c r="F426" s="268"/>
      <c r="G426" s="116"/>
      <c r="H426" s="123"/>
    </row>
    <row r="427" spans="1:8" ht="13.8" x14ac:dyDescent="0.25">
      <c r="A427" s="289" t="s">
        <v>305</v>
      </c>
      <c r="B427" s="290"/>
      <c r="C427" s="281">
        <v>78074907.469999999</v>
      </c>
      <c r="D427" s="266"/>
      <c r="E427" s="267"/>
      <c r="F427" s="268"/>
      <c r="G427" s="116"/>
      <c r="H427" s="123"/>
    </row>
    <row r="428" spans="1:8" ht="13.95" hidden="1" customHeight="1" x14ac:dyDescent="0.25">
      <c r="A428" s="279"/>
      <c r="B428" s="280"/>
      <c r="C428" s="281"/>
      <c r="D428" s="291"/>
      <c r="E428" s="267"/>
      <c r="F428" s="268"/>
      <c r="G428" s="116"/>
      <c r="H428" s="123"/>
    </row>
    <row r="429" spans="1:8" ht="13.95" hidden="1" customHeight="1" x14ac:dyDescent="0.25">
      <c r="A429" s="292"/>
      <c r="B429" s="293"/>
      <c r="C429" s="294"/>
      <c r="D429" s="291"/>
      <c r="E429" s="267"/>
      <c r="F429" s="268"/>
      <c r="G429" s="116"/>
      <c r="H429" s="123"/>
    </row>
    <row r="430" spans="1:8" ht="14.4" thickBot="1" x14ac:dyDescent="0.3">
      <c r="A430" s="295" t="s">
        <v>295</v>
      </c>
      <c r="B430" s="296"/>
      <c r="C430" s="297">
        <v>3081244380.3199997</v>
      </c>
      <c r="D430" s="298"/>
      <c r="E430" s="299"/>
      <c r="F430" s="268"/>
      <c r="G430" s="116"/>
      <c r="H430" s="123"/>
    </row>
    <row r="431" spans="1:8" ht="14.4" thickBot="1" x14ac:dyDescent="0.3">
      <c r="A431" s="600"/>
      <c r="B431" s="265"/>
      <c r="C431" s="265"/>
      <c r="D431" s="266"/>
      <c r="E431" s="267"/>
      <c r="F431" s="268"/>
      <c r="G431" s="116"/>
      <c r="H431" s="123"/>
    </row>
    <row r="432" spans="1:8" ht="14.4" thickBot="1" x14ac:dyDescent="0.3">
      <c r="A432" s="663" t="s">
        <v>306</v>
      </c>
      <c r="B432" s="664"/>
      <c r="C432" s="665"/>
      <c r="D432" s="266"/>
      <c r="E432" s="267"/>
      <c r="F432" s="268"/>
      <c r="G432" s="116"/>
      <c r="H432" s="123"/>
    </row>
    <row r="433" spans="1:8" ht="15" customHeight="1" x14ac:dyDescent="0.25">
      <c r="A433" s="300" t="s">
        <v>307</v>
      </c>
      <c r="B433" s="277"/>
      <c r="C433" s="301">
        <v>3081244380.3199997</v>
      </c>
      <c r="D433" s="266"/>
      <c r="E433" s="267"/>
      <c r="F433" s="268"/>
      <c r="G433" s="116"/>
      <c r="H433" s="123"/>
    </row>
    <row r="434" spans="1:8" ht="15" customHeight="1" x14ac:dyDescent="0.25">
      <c r="A434" s="279" t="s">
        <v>308</v>
      </c>
      <c r="B434" s="280"/>
      <c r="C434" s="580">
        <v>62159999.57249999</v>
      </c>
      <c r="D434" s="266"/>
      <c r="E434" s="267"/>
      <c r="F434" s="268"/>
      <c r="G434" s="116"/>
      <c r="H434" s="123"/>
    </row>
    <row r="435" spans="1:8" ht="15" customHeight="1" thickBot="1" x14ac:dyDescent="0.3">
      <c r="A435" s="279" t="s">
        <v>309</v>
      </c>
      <c r="B435" s="280"/>
      <c r="C435" s="580">
        <v>88595620.449999943</v>
      </c>
      <c r="D435" s="266"/>
      <c r="E435" s="267"/>
      <c r="F435" s="268"/>
      <c r="G435" s="116"/>
      <c r="H435" s="123"/>
    </row>
    <row r="436" spans="1:8" ht="15" customHeight="1" x14ac:dyDescent="0.25">
      <c r="A436" s="276" t="s">
        <v>310</v>
      </c>
      <c r="B436" s="277"/>
      <c r="C436" s="579">
        <v>3232000000.3424997</v>
      </c>
      <c r="D436" s="302"/>
      <c r="E436" s="267"/>
      <c r="F436" s="268"/>
      <c r="G436" s="116"/>
      <c r="H436" s="123"/>
    </row>
    <row r="437" spans="1:8" ht="14.4" thickBot="1" x14ac:dyDescent="0.3">
      <c r="A437" s="600"/>
      <c r="B437" s="265"/>
      <c r="C437" s="265"/>
      <c r="D437" s="266"/>
      <c r="E437" s="267"/>
      <c r="F437" s="268"/>
      <c r="G437" s="116"/>
      <c r="H437" s="123"/>
    </row>
    <row r="438" spans="1:8" ht="13.8" x14ac:dyDescent="0.25">
      <c r="A438" s="646" t="s">
        <v>311</v>
      </c>
      <c r="B438" s="647"/>
      <c r="C438" s="648"/>
      <c r="D438" s="266"/>
      <c r="E438" s="267"/>
      <c r="F438" s="268"/>
      <c r="G438" s="116"/>
      <c r="H438" s="123"/>
    </row>
    <row r="439" spans="1:8" ht="13.8" x14ac:dyDescent="0.25">
      <c r="A439" s="601"/>
      <c r="B439" s="303"/>
      <c r="C439" s="304"/>
      <c r="D439" s="266"/>
      <c r="E439" s="267"/>
      <c r="F439" s="268"/>
      <c r="G439" s="116"/>
      <c r="H439" s="123"/>
    </row>
    <row r="440" spans="1:8" ht="13.8" x14ac:dyDescent="0.25">
      <c r="A440" s="600"/>
      <c r="B440" s="265"/>
      <c r="C440" s="305"/>
      <c r="D440" s="266"/>
      <c r="E440" s="267"/>
      <c r="F440" s="268"/>
      <c r="G440" s="116"/>
      <c r="H440" s="123"/>
    </row>
    <row r="441" spans="1:8" ht="13.8" x14ac:dyDescent="0.25">
      <c r="A441" s="600"/>
      <c r="B441" s="265"/>
      <c r="C441" s="305"/>
      <c r="D441" s="266"/>
      <c r="E441" s="267"/>
      <c r="F441" s="268"/>
      <c r="G441" s="116"/>
      <c r="H441" s="123"/>
    </row>
    <row r="442" spans="1:8" ht="13.8" x14ac:dyDescent="0.25">
      <c r="A442" s="600"/>
      <c r="B442" s="265"/>
      <c r="C442" s="305"/>
      <c r="D442" s="266"/>
      <c r="E442" s="267"/>
      <c r="F442" s="268"/>
      <c r="G442" s="116"/>
      <c r="H442" s="123"/>
    </row>
    <row r="443" spans="1:8" ht="13.8" x14ac:dyDescent="0.25">
      <c r="A443" s="600"/>
      <c r="B443" s="265"/>
      <c r="C443" s="305"/>
      <c r="D443" s="266"/>
      <c r="E443" s="267"/>
      <c r="F443" s="268"/>
      <c r="G443" s="116"/>
      <c r="H443" s="123"/>
    </row>
    <row r="444" spans="1:8" ht="13.8" x14ac:dyDescent="0.25">
      <c r="A444" s="600"/>
      <c r="B444" s="265"/>
      <c r="C444" s="305"/>
      <c r="D444" s="266"/>
      <c r="E444" s="267"/>
      <c r="F444" s="268"/>
      <c r="G444" s="116"/>
      <c r="H444" s="123"/>
    </row>
    <row r="445" spans="1:8" ht="13.8" x14ac:dyDescent="0.25">
      <c r="A445" s="600"/>
      <c r="B445" s="265"/>
      <c r="C445" s="305"/>
      <c r="D445" s="266"/>
      <c r="E445" s="267"/>
      <c r="F445" s="268"/>
      <c r="G445" s="116"/>
    </row>
    <row r="446" spans="1:8" ht="13.8" x14ac:dyDescent="0.25">
      <c r="A446" s="600"/>
      <c r="B446" s="265"/>
      <c r="C446" s="305"/>
      <c r="D446" s="266"/>
      <c r="E446" s="267"/>
      <c r="F446" s="268"/>
      <c r="G446" s="116"/>
    </row>
    <row r="447" spans="1:8" ht="13.8" x14ac:dyDescent="0.25">
      <c r="A447" s="600"/>
      <c r="B447" s="265"/>
      <c r="C447" s="305"/>
      <c r="D447" s="266"/>
      <c r="E447" s="267"/>
      <c r="F447" s="268"/>
      <c r="G447" s="116"/>
    </row>
    <row r="448" spans="1:8" ht="13.8" x14ac:dyDescent="0.25">
      <c r="A448" s="600"/>
      <c r="B448" s="265"/>
      <c r="C448" s="305"/>
      <c r="D448" s="266"/>
      <c r="E448" s="267"/>
      <c r="F448" s="268"/>
      <c r="G448" s="116"/>
    </row>
    <row r="449" spans="1:8" ht="13.8" x14ac:dyDescent="0.25">
      <c r="A449" s="600"/>
      <c r="B449" s="265"/>
      <c r="C449" s="305"/>
      <c r="D449" s="266"/>
      <c r="E449" s="267"/>
      <c r="F449" s="268"/>
      <c r="G449" s="116"/>
    </row>
    <row r="450" spans="1:8" ht="13.8" x14ac:dyDescent="0.25">
      <c r="A450" s="600"/>
      <c r="B450" s="265"/>
      <c r="C450" s="305"/>
      <c r="D450" s="266"/>
      <c r="E450" s="267"/>
      <c r="F450" s="268"/>
      <c r="G450" s="116"/>
    </row>
    <row r="451" spans="1:8" ht="13.8" x14ac:dyDescent="0.25">
      <c r="A451" s="600"/>
      <c r="B451" s="265"/>
      <c r="C451" s="305"/>
      <c r="D451" s="266"/>
      <c r="E451" s="267"/>
      <c r="F451" s="268"/>
      <c r="G451" s="116"/>
    </row>
    <row r="452" spans="1:8" ht="13.8" x14ac:dyDescent="0.25">
      <c r="A452" s="600"/>
      <c r="B452" s="265"/>
      <c r="C452" s="305"/>
      <c r="D452" s="266"/>
      <c r="E452" s="267"/>
      <c r="F452" s="268"/>
      <c r="G452" s="116"/>
    </row>
    <row r="453" spans="1:8" ht="13.8" x14ac:dyDescent="0.25">
      <c r="A453" s="602"/>
      <c r="B453" s="306"/>
      <c r="C453" s="307"/>
      <c r="D453" s="266"/>
      <c r="E453" s="267"/>
      <c r="F453" s="268"/>
      <c r="G453" s="116"/>
    </row>
    <row r="454" spans="1:8" ht="14.4" thickBot="1" x14ac:dyDescent="0.3">
      <c r="A454" s="600"/>
      <c r="B454" s="265"/>
      <c r="C454" s="265"/>
      <c r="D454" s="266"/>
      <c r="E454" s="267"/>
      <c r="F454" s="268"/>
      <c r="G454" s="116"/>
    </row>
    <row r="455" spans="1:8" ht="17.399999999999999" thickBot="1" x14ac:dyDescent="0.35">
      <c r="A455" s="612" t="s">
        <v>312</v>
      </c>
      <c r="B455" s="613"/>
      <c r="C455" s="613"/>
      <c r="D455" s="613"/>
      <c r="E455" s="613"/>
      <c r="F455" s="614"/>
      <c r="G455" s="116"/>
    </row>
    <row r="456" spans="1:8" s="7" customFormat="1" ht="22.95" customHeight="1" thickBot="1" x14ac:dyDescent="0.3">
      <c r="A456" s="308" t="s">
        <v>313</v>
      </c>
      <c r="B456" s="649" t="s">
        <v>314</v>
      </c>
      <c r="C456" s="650"/>
      <c r="D456" s="309" t="s">
        <v>315</v>
      </c>
      <c r="E456" s="310" t="s">
        <v>316</v>
      </c>
      <c r="F456" s="309" t="s">
        <v>317</v>
      </c>
      <c r="G456" s="582"/>
    </row>
    <row r="457" spans="1:8" ht="29.25" customHeight="1" thickBot="1" x14ac:dyDescent="0.3">
      <c r="A457" s="651" t="s">
        <v>318</v>
      </c>
      <c r="B457" s="653" t="s">
        <v>319</v>
      </c>
      <c r="C457" s="654"/>
      <c r="D457" s="311">
        <v>3.5000000000000003E-2</v>
      </c>
      <c r="E457" s="312">
        <v>2.173169956193019E-2</v>
      </c>
      <c r="F457" s="313" t="s">
        <v>320</v>
      </c>
      <c r="G457" s="116"/>
      <c r="H457" s="245"/>
    </row>
    <row r="458" spans="1:8" ht="27.6" customHeight="1" thickBot="1" x14ac:dyDescent="0.3">
      <c r="A458" s="652"/>
      <c r="B458" s="655" t="s">
        <v>321</v>
      </c>
      <c r="C458" s="656"/>
      <c r="D458" s="314">
        <v>44886</v>
      </c>
      <c r="E458" s="315">
        <v>43790</v>
      </c>
      <c r="F458" s="313" t="s">
        <v>320</v>
      </c>
      <c r="G458" s="116"/>
      <c r="H458" s="245"/>
    </row>
    <row r="459" spans="1:8" ht="28.5" customHeight="1" thickBot="1" x14ac:dyDescent="0.3">
      <c r="A459" s="316" t="s">
        <v>322</v>
      </c>
      <c r="B459" s="631" t="s">
        <v>323</v>
      </c>
      <c r="C459" s="632"/>
      <c r="D459" s="311">
        <v>2E-3</v>
      </c>
      <c r="E459" s="312">
        <v>0</v>
      </c>
      <c r="F459" s="313" t="s">
        <v>320</v>
      </c>
      <c r="G459" s="116"/>
      <c r="H459" s="245"/>
    </row>
    <row r="460" spans="1:8" ht="13.2" customHeight="1" x14ac:dyDescent="0.25">
      <c r="A460" s="628" t="s">
        <v>324</v>
      </c>
      <c r="B460" s="638" t="s">
        <v>325</v>
      </c>
      <c r="C460" s="639" t="s">
        <v>325</v>
      </c>
      <c r="D460" s="317">
        <v>0.17079002085278977</v>
      </c>
      <c r="E460" s="318">
        <v>9.8081683168316836E-2</v>
      </c>
      <c r="F460" s="319" t="s">
        <v>54</v>
      </c>
      <c r="G460" s="116"/>
      <c r="H460" s="245"/>
    </row>
    <row r="461" spans="1:8" ht="15" customHeight="1" x14ac:dyDescent="0.25">
      <c r="A461" s="629"/>
      <c r="B461" s="640" t="s">
        <v>326</v>
      </c>
      <c r="C461" s="641"/>
      <c r="D461" s="320">
        <v>44886</v>
      </c>
      <c r="E461" s="321">
        <v>43790</v>
      </c>
      <c r="F461" s="322" t="s">
        <v>320</v>
      </c>
      <c r="G461" s="116"/>
      <c r="H461" s="245"/>
    </row>
    <row r="462" spans="1:8" ht="30.6" customHeight="1" x14ac:dyDescent="0.25">
      <c r="A462" s="629"/>
      <c r="B462" s="642" t="s">
        <v>327</v>
      </c>
      <c r="C462" s="643"/>
      <c r="D462" s="323">
        <v>355200000</v>
      </c>
      <c r="E462" s="324">
        <v>3552000000</v>
      </c>
      <c r="F462" s="322" t="s">
        <v>320</v>
      </c>
      <c r="G462" s="116"/>
      <c r="H462" s="245"/>
    </row>
    <row r="463" spans="1:8" x14ac:dyDescent="0.25">
      <c r="A463" s="629"/>
      <c r="B463" s="642" t="s">
        <v>328</v>
      </c>
      <c r="C463" s="643" t="s">
        <v>328</v>
      </c>
      <c r="D463" s="325" t="s">
        <v>54</v>
      </c>
      <c r="E463" s="326" t="s">
        <v>320</v>
      </c>
      <c r="F463" s="322" t="s">
        <v>320</v>
      </c>
      <c r="G463" s="116"/>
      <c r="H463" s="245"/>
    </row>
    <row r="464" spans="1:8" ht="13.2" customHeight="1" x14ac:dyDescent="0.25">
      <c r="A464" s="629"/>
      <c r="B464" s="642" t="s">
        <v>329</v>
      </c>
      <c r="C464" s="643" t="s">
        <v>329</v>
      </c>
      <c r="D464" s="327">
        <v>3.5000000000000003E-2</v>
      </c>
      <c r="E464" s="328">
        <v>2.5206271279895689E-2</v>
      </c>
      <c r="F464" s="322" t="s">
        <v>320</v>
      </c>
      <c r="G464" s="116"/>
      <c r="H464" s="245"/>
    </row>
    <row r="465" spans="1:8" ht="13.2" customHeight="1" x14ac:dyDescent="0.25">
      <c r="A465" s="629"/>
      <c r="B465" s="642" t="s">
        <v>330</v>
      </c>
      <c r="C465" s="643" t="s">
        <v>330</v>
      </c>
      <c r="D465" s="329">
        <v>9903785.6199999992</v>
      </c>
      <c r="E465" s="330">
        <v>317000000</v>
      </c>
      <c r="F465" s="322" t="s">
        <v>320</v>
      </c>
      <c r="G465" s="116"/>
      <c r="H465" s="245"/>
    </row>
    <row r="466" spans="1:8" x14ac:dyDescent="0.25">
      <c r="A466" s="629"/>
      <c r="B466" s="642" t="s">
        <v>331</v>
      </c>
      <c r="C466" s="643" t="s">
        <v>331</v>
      </c>
      <c r="D466" s="325" t="s">
        <v>332</v>
      </c>
      <c r="E466" s="331" t="s">
        <v>333</v>
      </c>
      <c r="F466" s="322" t="s">
        <v>320</v>
      </c>
      <c r="G466" s="116"/>
      <c r="H466" s="245"/>
    </row>
    <row r="467" spans="1:8" ht="13.95" customHeight="1" thickBot="1" x14ac:dyDescent="0.3">
      <c r="A467" s="630"/>
      <c r="B467" s="644" t="s">
        <v>334</v>
      </c>
      <c r="C467" s="645" t="s">
        <v>334</v>
      </c>
      <c r="D467" s="332">
        <v>150960000</v>
      </c>
      <c r="E467" s="333">
        <v>150960000</v>
      </c>
      <c r="F467" s="322" t="s">
        <v>320</v>
      </c>
      <c r="G467" s="116"/>
      <c r="H467" s="245"/>
    </row>
    <row r="468" spans="1:8" ht="13.2" customHeight="1" x14ac:dyDescent="0.25">
      <c r="A468" s="635" t="s">
        <v>335</v>
      </c>
      <c r="B468" s="638" t="s">
        <v>325</v>
      </c>
      <c r="C468" s="639" t="s">
        <v>325</v>
      </c>
      <c r="D468" s="334">
        <v>0.17079002085278977</v>
      </c>
      <c r="E468" s="335">
        <v>9.8081683168316836E-2</v>
      </c>
      <c r="F468" s="319" t="s">
        <v>54</v>
      </c>
      <c r="G468" s="116"/>
      <c r="H468" s="245"/>
    </row>
    <row r="469" spans="1:8" ht="15" customHeight="1" x14ac:dyDescent="0.25">
      <c r="A469" s="636"/>
      <c r="B469" s="640" t="s">
        <v>326</v>
      </c>
      <c r="C469" s="641"/>
      <c r="D469" s="336">
        <v>44886</v>
      </c>
      <c r="E469" s="337">
        <v>43790</v>
      </c>
      <c r="F469" s="322" t="s">
        <v>320</v>
      </c>
      <c r="G469" s="116"/>
      <c r="H469" s="245"/>
    </row>
    <row r="470" spans="1:8" ht="24.75" customHeight="1" x14ac:dyDescent="0.25">
      <c r="A470" s="636"/>
      <c r="B470" s="642" t="s">
        <v>327</v>
      </c>
      <c r="C470" s="643"/>
      <c r="D470" s="338">
        <v>355200000</v>
      </c>
      <c r="E470" s="339">
        <v>3552000000</v>
      </c>
      <c r="F470" s="322" t="s">
        <v>320</v>
      </c>
      <c r="G470" s="116"/>
      <c r="H470" s="245"/>
    </row>
    <row r="471" spans="1:8" x14ac:dyDescent="0.25">
      <c r="A471" s="636"/>
      <c r="B471" s="642" t="s">
        <v>328</v>
      </c>
      <c r="C471" s="643" t="s">
        <v>328</v>
      </c>
      <c r="D471" s="340" t="s">
        <v>54</v>
      </c>
      <c r="E471" s="341" t="s">
        <v>320</v>
      </c>
      <c r="F471" s="322" t="s">
        <v>320</v>
      </c>
      <c r="G471" s="116"/>
      <c r="H471" s="245"/>
    </row>
    <row r="472" spans="1:8" ht="13.2" customHeight="1" x14ac:dyDescent="0.25">
      <c r="A472" s="636"/>
      <c r="B472" s="642" t="s">
        <v>329</v>
      </c>
      <c r="C472" s="643" t="s">
        <v>329</v>
      </c>
      <c r="D472" s="334">
        <v>3.5000000000000003E-2</v>
      </c>
      <c r="E472" s="342">
        <v>2.5206271279895689E-2</v>
      </c>
      <c r="F472" s="322" t="s">
        <v>320</v>
      </c>
      <c r="G472" s="116"/>
      <c r="H472" s="245"/>
    </row>
    <row r="473" spans="1:8" ht="13.2" customHeight="1" x14ac:dyDescent="0.25">
      <c r="A473" s="636"/>
      <c r="B473" s="642" t="s">
        <v>336</v>
      </c>
      <c r="C473" s="643" t="s">
        <v>330</v>
      </c>
      <c r="D473" s="330">
        <v>9903785.6199999992</v>
      </c>
      <c r="E473" s="329">
        <v>317000000</v>
      </c>
      <c r="F473" s="322" t="s">
        <v>320</v>
      </c>
      <c r="G473" s="116"/>
      <c r="H473" s="245"/>
    </row>
    <row r="474" spans="1:8" x14ac:dyDescent="0.25">
      <c r="A474" s="636"/>
      <c r="B474" s="642" t="s">
        <v>331</v>
      </c>
      <c r="C474" s="643" t="s">
        <v>331</v>
      </c>
      <c r="D474" s="340" t="s">
        <v>332</v>
      </c>
      <c r="E474" s="343" t="s">
        <v>333</v>
      </c>
      <c r="F474" s="322" t="s">
        <v>320</v>
      </c>
      <c r="G474" s="116"/>
      <c r="H474" s="245"/>
    </row>
    <row r="475" spans="1:8" ht="13.95" customHeight="1" thickBot="1" x14ac:dyDescent="0.3">
      <c r="A475" s="637"/>
      <c r="B475" s="644" t="s">
        <v>334</v>
      </c>
      <c r="C475" s="645" t="s">
        <v>334</v>
      </c>
      <c r="D475" s="333">
        <v>150960000</v>
      </c>
      <c r="E475" s="332">
        <v>150960000</v>
      </c>
      <c r="F475" s="322" t="s">
        <v>320</v>
      </c>
      <c r="G475" s="116"/>
      <c r="H475" s="245"/>
    </row>
    <row r="476" spans="1:8" ht="13.8" thickBot="1" x14ac:dyDescent="0.3">
      <c r="A476" s="344" t="s">
        <v>337</v>
      </c>
      <c r="B476" s="631" t="s">
        <v>338</v>
      </c>
      <c r="C476" s="632"/>
      <c r="D476" s="345" t="s">
        <v>54</v>
      </c>
      <c r="E476" s="346" t="s">
        <v>54</v>
      </c>
      <c r="F476" s="319" t="s">
        <v>54</v>
      </c>
      <c r="G476" s="116"/>
      <c r="H476" s="245"/>
    </row>
    <row r="477" spans="1:8" ht="13.8" thickBot="1" x14ac:dyDescent="0.3">
      <c r="A477" s="347" t="s">
        <v>339</v>
      </c>
      <c r="B477" s="348" t="s">
        <v>340</v>
      </c>
      <c r="C477" s="349"/>
      <c r="D477" s="350">
        <v>251500000</v>
      </c>
      <c r="E477" s="351">
        <v>0</v>
      </c>
      <c r="F477" s="352" t="s">
        <v>320</v>
      </c>
      <c r="G477" s="116"/>
      <c r="H477" s="245"/>
    </row>
    <row r="478" spans="1:8" ht="13.8" thickBot="1" x14ac:dyDescent="0.3">
      <c r="A478" s="353" t="s">
        <v>341</v>
      </c>
      <c r="B478" s="354" t="s">
        <v>342</v>
      </c>
      <c r="C478" s="355"/>
      <c r="D478" s="350">
        <v>139500000</v>
      </c>
      <c r="E478" s="351">
        <v>0</v>
      </c>
      <c r="F478" s="352" t="s">
        <v>320</v>
      </c>
      <c r="G478" s="116"/>
      <c r="H478" s="245"/>
    </row>
    <row r="479" spans="1:8" ht="13.8" thickBot="1" x14ac:dyDescent="0.3">
      <c r="A479" s="356" t="s">
        <v>343</v>
      </c>
      <c r="B479" s="357" t="s">
        <v>344</v>
      </c>
      <c r="C479" s="358"/>
      <c r="D479" s="359">
        <v>0</v>
      </c>
      <c r="E479" s="351">
        <v>0</v>
      </c>
      <c r="F479" s="322" t="s">
        <v>320</v>
      </c>
      <c r="G479" s="116"/>
      <c r="H479" s="245"/>
    </row>
    <row r="480" spans="1:8" ht="18" customHeight="1" x14ac:dyDescent="0.25">
      <c r="A480" s="628" t="s">
        <v>345</v>
      </c>
      <c r="B480" s="633" t="s">
        <v>346</v>
      </c>
      <c r="C480" s="634"/>
      <c r="D480" s="314">
        <v>0</v>
      </c>
      <c r="E480" s="360">
        <v>43790</v>
      </c>
      <c r="F480" s="313" t="s">
        <v>320</v>
      </c>
      <c r="G480" s="116"/>
      <c r="H480" s="245"/>
    </row>
    <row r="481" spans="1:8" s="7" customFormat="1" ht="44.4" customHeight="1" x14ac:dyDescent="0.25">
      <c r="A481" s="629"/>
      <c r="B481" s="619" t="s">
        <v>347</v>
      </c>
      <c r="C481" s="620"/>
      <c r="D481" s="361" t="s">
        <v>54</v>
      </c>
      <c r="E481" s="362" t="s">
        <v>320</v>
      </c>
      <c r="F481" s="363" t="s">
        <v>320</v>
      </c>
      <c r="G481" s="582"/>
      <c r="H481" s="364"/>
    </row>
    <row r="482" spans="1:8" s="7" customFormat="1" ht="39" customHeight="1" x14ac:dyDescent="0.25">
      <c r="A482" s="629"/>
      <c r="B482" s="619" t="s">
        <v>348</v>
      </c>
      <c r="C482" s="620"/>
      <c r="D482" s="365">
        <v>159840000</v>
      </c>
      <c r="E482" s="366">
        <v>20133231.230000012</v>
      </c>
      <c r="F482" s="363" t="s">
        <v>320</v>
      </c>
      <c r="G482" s="582"/>
      <c r="H482" s="245"/>
    </row>
    <row r="483" spans="1:8" x14ac:dyDescent="0.25">
      <c r="A483" s="629"/>
      <c r="B483" s="367" t="s">
        <v>349</v>
      </c>
      <c r="C483" s="368"/>
      <c r="D483" s="369" t="s">
        <v>54</v>
      </c>
      <c r="E483" s="370" t="s">
        <v>320</v>
      </c>
      <c r="F483" s="322" t="s">
        <v>320</v>
      </c>
      <c r="G483" s="116"/>
      <c r="H483" s="245"/>
    </row>
    <row r="484" spans="1:8" ht="13.2" customHeight="1" x14ac:dyDescent="0.25">
      <c r="A484" s="629"/>
      <c r="B484" s="615" t="s">
        <v>350</v>
      </c>
      <c r="C484" s="616" t="s">
        <v>334</v>
      </c>
      <c r="D484" s="371">
        <v>150960000</v>
      </c>
      <c r="E484" s="370">
        <v>150960000</v>
      </c>
      <c r="F484" s="322" t="s">
        <v>320</v>
      </c>
      <c r="G484" s="116"/>
      <c r="H484" s="245"/>
    </row>
    <row r="485" spans="1:8" x14ac:dyDescent="0.25">
      <c r="A485" s="629"/>
      <c r="B485" s="367" t="s">
        <v>351</v>
      </c>
      <c r="C485" s="372"/>
      <c r="D485" s="373">
        <v>3.5000000000000003E-2</v>
      </c>
      <c r="E485" s="374">
        <v>2.173169956193019E-2</v>
      </c>
      <c r="F485" s="322" t="s">
        <v>320</v>
      </c>
      <c r="G485" s="116"/>
      <c r="H485" s="245"/>
    </row>
    <row r="486" spans="1:8" x14ac:dyDescent="0.25">
      <c r="A486" s="629"/>
      <c r="B486" s="367" t="s">
        <v>352</v>
      </c>
      <c r="C486" s="372"/>
      <c r="D486" s="375" t="s">
        <v>320</v>
      </c>
      <c r="E486" s="376" t="s">
        <v>54</v>
      </c>
      <c r="F486" s="322" t="s">
        <v>320</v>
      </c>
      <c r="G486" s="116"/>
      <c r="H486" s="245"/>
    </row>
    <row r="487" spans="1:8" x14ac:dyDescent="0.25">
      <c r="A487" s="629"/>
      <c r="B487" s="367" t="s">
        <v>353</v>
      </c>
      <c r="C487" s="372"/>
      <c r="D487" s="375" t="s">
        <v>54</v>
      </c>
      <c r="E487" s="377" t="s">
        <v>320</v>
      </c>
      <c r="F487" s="322" t="s">
        <v>320</v>
      </c>
      <c r="G487" s="116"/>
      <c r="H487" s="245"/>
    </row>
    <row r="488" spans="1:8" x14ac:dyDescent="0.25">
      <c r="A488" s="629"/>
      <c r="B488" s="367" t="s">
        <v>354</v>
      </c>
      <c r="C488" s="372"/>
      <c r="D488" s="375" t="s">
        <v>54</v>
      </c>
      <c r="E488" s="378" t="s">
        <v>320</v>
      </c>
      <c r="F488" s="322" t="s">
        <v>320</v>
      </c>
      <c r="G488" s="116"/>
      <c r="H488" s="245"/>
    </row>
    <row r="489" spans="1:8" ht="56.4" customHeight="1" thickBot="1" x14ac:dyDescent="0.3">
      <c r="A489" s="630"/>
      <c r="B489" s="617" t="s">
        <v>355</v>
      </c>
      <c r="C489" s="618"/>
      <c r="D489" s="379" t="s">
        <v>320</v>
      </c>
      <c r="E489" s="380" t="s">
        <v>320</v>
      </c>
      <c r="F489" s="381" t="s">
        <v>320</v>
      </c>
      <c r="G489" s="116"/>
      <c r="H489" s="245"/>
    </row>
    <row r="490" spans="1:8" s="7" customFormat="1" ht="13.2" customHeight="1" x14ac:dyDescent="0.25">
      <c r="A490" s="628" t="s">
        <v>356</v>
      </c>
      <c r="B490" s="626" t="s">
        <v>349</v>
      </c>
      <c r="C490" s="627"/>
      <c r="D490" s="382" t="s">
        <v>54</v>
      </c>
      <c r="E490" s="383" t="s">
        <v>320</v>
      </c>
      <c r="F490" s="363" t="s">
        <v>320</v>
      </c>
      <c r="G490" s="582"/>
      <c r="H490" s="364"/>
    </row>
    <row r="491" spans="1:8" s="7" customFormat="1" ht="15" customHeight="1" x14ac:dyDescent="0.25">
      <c r="A491" s="629"/>
      <c r="B491" s="619" t="s">
        <v>357</v>
      </c>
      <c r="C491" s="620"/>
      <c r="D491" s="384">
        <v>0</v>
      </c>
      <c r="E491" s="385">
        <v>43790</v>
      </c>
      <c r="F491" s="363" t="s">
        <v>320</v>
      </c>
      <c r="G491" s="582"/>
      <c r="H491" s="364"/>
    </row>
    <row r="492" spans="1:8" s="7" customFormat="1" ht="27" customHeight="1" x14ac:dyDescent="0.25">
      <c r="A492" s="629"/>
      <c r="B492" s="619" t="s">
        <v>358</v>
      </c>
      <c r="C492" s="620"/>
      <c r="D492" s="382" t="s">
        <v>320</v>
      </c>
      <c r="E492" s="362" t="s">
        <v>54</v>
      </c>
      <c r="F492" s="363" t="s">
        <v>320</v>
      </c>
      <c r="G492" s="582"/>
      <c r="H492" s="364"/>
    </row>
    <row r="493" spans="1:8" s="7" customFormat="1" ht="28.5" customHeight="1" x14ac:dyDescent="0.25">
      <c r="A493" s="629"/>
      <c r="B493" s="619" t="s">
        <v>359</v>
      </c>
      <c r="C493" s="620"/>
      <c r="D493" s="386" t="s">
        <v>320</v>
      </c>
      <c r="E493" s="362" t="s">
        <v>54</v>
      </c>
      <c r="F493" s="363" t="s">
        <v>320</v>
      </c>
      <c r="G493" s="582"/>
      <c r="H493" s="364"/>
    </row>
    <row r="494" spans="1:8" s="7" customFormat="1" ht="13.2" customHeight="1" x14ac:dyDescent="0.25">
      <c r="A494" s="629"/>
      <c r="B494" s="619" t="s">
        <v>350</v>
      </c>
      <c r="C494" s="620" t="s">
        <v>334</v>
      </c>
      <c r="D494" s="365">
        <v>150960000</v>
      </c>
      <c r="E494" s="387">
        <v>150960000</v>
      </c>
      <c r="F494" s="363" t="s">
        <v>320</v>
      </c>
      <c r="G494" s="582"/>
      <c r="H494" s="364"/>
    </row>
    <row r="495" spans="1:8" s="7" customFormat="1" x14ac:dyDescent="0.25">
      <c r="A495" s="629"/>
      <c r="B495" s="388" t="s">
        <v>353</v>
      </c>
      <c r="C495" s="389"/>
      <c r="D495" s="386" t="s">
        <v>54</v>
      </c>
      <c r="E495" s="390" t="s">
        <v>320</v>
      </c>
      <c r="F495" s="363" t="s">
        <v>320</v>
      </c>
      <c r="G495" s="582"/>
      <c r="H495" s="364"/>
    </row>
    <row r="496" spans="1:8" s="7" customFormat="1" x14ac:dyDescent="0.25">
      <c r="A496" s="629"/>
      <c r="B496" s="619" t="s">
        <v>360</v>
      </c>
      <c r="C496" s="620"/>
      <c r="D496" s="386" t="s">
        <v>320</v>
      </c>
      <c r="E496" s="383" t="s">
        <v>54</v>
      </c>
      <c r="F496" s="363" t="s">
        <v>320</v>
      </c>
      <c r="G496" s="582"/>
      <c r="H496" s="364"/>
    </row>
    <row r="497" spans="1:8" s="7" customFormat="1" x14ac:dyDescent="0.25">
      <c r="A497" s="629"/>
      <c r="B497" s="619" t="s">
        <v>361</v>
      </c>
      <c r="C497" s="620"/>
      <c r="D497" s="386" t="s">
        <v>332</v>
      </c>
      <c r="E497" s="383" t="s">
        <v>333</v>
      </c>
      <c r="F497" s="363" t="s">
        <v>320</v>
      </c>
      <c r="G497" s="582"/>
      <c r="H497" s="364"/>
    </row>
    <row r="498" spans="1:8" s="7" customFormat="1" ht="13.2" customHeight="1" x14ac:dyDescent="0.25">
      <c r="A498" s="629"/>
      <c r="B498" s="619" t="s">
        <v>354</v>
      </c>
      <c r="C498" s="620"/>
      <c r="D498" s="386" t="s">
        <v>54</v>
      </c>
      <c r="E498" s="383" t="s">
        <v>320</v>
      </c>
      <c r="F498" s="363" t="s">
        <v>320</v>
      </c>
      <c r="G498" s="582"/>
      <c r="H498" s="364"/>
    </row>
    <row r="499" spans="1:8" s="7" customFormat="1" ht="13.2" customHeight="1" x14ac:dyDescent="0.25">
      <c r="A499" s="629"/>
      <c r="B499" s="619" t="s">
        <v>351</v>
      </c>
      <c r="C499" s="620"/>
      <c r="D499" s="382">
        <v>3.5000000000000003E-2</v>
      </c>
      <c r="E499" s="391">
        <v>2.173169956193019E-2</v>
      </c>
      <c r="F499" s="363" t="s">
        <v>320</v>
      </c>
      <c r="G499" s="582"/>
      <c r="H499" s="364"/>
    </row>
    <row r="500" spans="1:8" s="7" customFormat="1" ht="39.75" customHeight="1" x14ac:dyDescent="0.25">
      <c r="A500" s="629"/>
      <c r="B500" s="619" t="s">
        <v>362</v>
      </c>
      <c r="C500" s="620"/>
      <c r="D500" s="386" t="s">
        <v>320</v>
      </c>
      <c r="E500" s="383" t="s">
        <v>320</v>
      </c>
      <c r="F500" s="363" t="s">
        <v>320</v>
      </c>
      <c r="G500" s="582"/>
      <c r="H500" s="364"/>
    </row>
    <row r="501" spans="1:8" s="7" customFormat="1" ht="41.25" customHeight="1" thickBot="1" x14ac:dyDescent="0.3">
      <c r="A501" s="630"/>
      <c r="B501" s="621" t="s">
        <v>363</v>
      </c>
      <c r="C501" s="622"/>
      <c r="D501" s="392" t="s">
        <v>320</v>
      </c>
      <c r="E501" s="393" t="s">
        <v>54</v>
      </c>
      <c r="F501" s="363" t="s">
        <v>320</v>
      </c>
      <c r="G501" s="582"/>
      <c r="H501" s="364"/>
    </row>
    <row r="502" spans="1:8" s="7" customFormat="1" ht="30" customHeight="1" x14ac:dyDescent="0.25">
      <c r="A502" s="623" t="s">
        <v>364</v>
      </c>
      <c r="B502" s="626" t="s">
        <v>365</v>
      </c>
      <c r="C502" s="627"/>
      <c r="D502" s="394" t="s">
        <v>54</v>
      </c>
      <c r="E502" s="395" t="s">
        <v>54</v>
      </c>
      <c r="F502" s="396" t="s">
        <v>320</v>
      </c>
      <c r="G502" s="582"/>
      <c r="H502" s="245"/>
    </row>
    <row r="503" spans="1:8" ht="13.2" customHeight="1" x14ac:dyDescent="0.25">
      <c r="A503" s="624"/>
      <c r="B503" s="615" t="s">
        <v>349</v>
      </c>
      <c r="C503" s="616"/>
      <c r="D503" s="369" t="s">
        <v>54</v>
      </c>
      <c r="E503" s="378" t="s">
        <v>320</v>
      </c>
      <c r="F503" s="322" t="s">
        <v>320</v>
      </c>
      <c r="G503" s="116"/>
      <c r="H503" s="245"/>
    </row>
    <row r="504" spans="1:8" ht="26.25" customHeight="1" x14ac:dyDescent="0.25">
      <c r="A504" s="624"/>
      <c r="B504" s="615" t="s">
        <v>358</v>
      </c>
      <c r="C504" s="616"/>
      <c r="D504" s="375" t="s">
        <v>320</v>
      </c>
      <c r="E504" s="378" t="s">
        <v>320</v>
      </c>
      <c r="F504" s="322" t="s">
        <v>320</v>
      </c>
      <c r="G504" s="116"/>
      <c r="H504" s="245"/>
    </row>
    <row r="505" spans="1:8" ht="25.5" customHeight="1" x14ac:dyDescent="0.25">
      <c r="A505" s="624"/>
      <c r="B505" s="615" t="s">
        <v>359</v>
      </c>
      <c r="C505" s="616"/>
      <c r="D505" s="375" t="s">
        <v>320</v>
      </c>
      <c r="E505" s="397" t="s">
        <v>54</v>
      </c>
      <c r="F505" s="322" t="s">
        <v>320</v>
      </c>
      <c r="G505" s="116"/>
      <c r="H505" s="245"/>
    </row>
    <row r="506" spans="1:8" ht="13.2" customHeight="1" x14ac:dyDescent="0.25">
      <c r="A506" s="624"/>
      <c r="B506" s="615" t="s">
        <v>350</v>
      </c>
      <c r="C506" s="616" t="s">
        <v>334</v>
      </c>
      <c r="D506" s="371">
        <v>150960000</v>
      </c>
      <c r="E506" s="398">
        <v>150960000</v>
      </c>
      <c r="F506" s="322" t="s">
        <v>320</v>
      </c>
      <c r="G506" s="116"/>
      <c r="H506" s="245"/>
    </row>
    <row r="507" spans="1:8" x14ac:dyDescent="0.25">
      <c r="A507" s="624"/>
      <c r="B507" s="615" t="s">
        <v>353</v>
      </c>
      <c r="C507" s="616"/>
      <c r="D507" s="399" t="s">
        <v>54</v>
      </c>
      <c r="E507" s="400" t="s">
        <v>320</v>
      </c>
      <c r="F507" s="322" t="s">
        <v>320</v>
      </c>
      <c r="G507" s="116"/>
      <c r="H507" s="245"/>
    </row>
    <row r="508" spans="1:8" x14ac:dyDescent="0.25">
      <c r="A508" s="624"/>
      <c r="B508" s="615" t="s">
        <v>361</v>
      </c>
      <c r="C508" s="616"/>
      <c r="D508" s="399" t="s">
        <v>332</v>
      </c>
      <c r="E508" s="401" t="s">
        <v>333</v>
      </c>
      <c r="F508" s="322" t="s">
        <v>320</v>
      </c>
      <c r="G508" s="116"/>
      <c r="H508" s="245"/>
    </row>
    <row r="509" spans="1:8" ht="13.2" customHeight="1" x14ac:dyDescent="0.25">
      <c r="A509" s="624"/>
      <c r="B509" s="615" t="s">
        <v>354</v>
      </c>
      <c r="C509" s="616"/>
      <c r="D509" s="399" t="s">
        <v>54</v>
      </c>
      <c r="E509" s="401" t="s">
        <v>320</v>
      </c>
      <c r="F509" s="322" t="s">
        <v>320</v>
      </c>
      <c r="G509" s="116"/>
      <c r="H509" s="245"/>
    </row>
    <row r="510" spans="1:8" ht="13.95" customHeight="1" thickBot="1" x14ac:dyDescent="0.3">
      <c r="A510" s="625"/>
      <c r="B510" s="617" t="s">
        <v>366</v>
      </c>
      <c r="C510" s="618"/>
      <c r="D510" s="402" t="s">
        <v>320</v>
      </c>
      <c r="E510" s="403" t="s">
        <v>54</v>
      </c>
      <c r="F510" s="381" t="s">
        <v>320</v>
      </c>
      <c r="G510" s="116"/>
      <c r="H510" s="245"/>
    </row>
    <row r="511" spans="1:8" ht="14.4" thickBot="1" x14ac:dyDescent="0.3">
      <c r="A511" s="404"/>
      <c r="B511" s="405"/>
      <c r="C511" s="406"/>
      <c r="D511" s="406"/>
      <c r="E511" s="407"/>
      <c r="F511" s="408"/>
      <c r="G511" s="116"/>
    </row>
    <row r="512" spans="1:8" ht="17.399999999999999" thickBot="1" x14ac:dyDescent="0.35">
      <c r="A512" s="612" t="s">
        <v>367</v>
      </c>
      <c r="B512" s="613"/>
      <c r="C512" s="613"/>
      <c r="D512" s="613"/>
      <c r="E512" s="613"/>
      <c r="F512" s="614"/>
      <c r="G512" s="116"/>
    </row>
    <row r="513" spans="1:7" ht="28.2" thickBot="1" x14ac:dyDescent="0.3">
      <c r="A513" s="409" t="s">
        <v>368</v>
      </c>
      <c r="B513" s="410" t="s">
        <v>369</v>
      </c>
      <c r="C513" s="411" t="s">
        <v>370</v>
      </c>
      <c r="D513" s="412" t="s">
        <v>371</v>
      </c>
      <c r="E513" s="413" t="s">
        <v>372</v>
      </c>
      <c r="F513" s="408"/>
      <c r="G513" s="116"/>
    </row>
    <row r="514" spans="1:7" ht="13.8" x14ac:dyDescent="0.25">
      <c r="A514" s="414" t="s">
        <v>373</v>
      </c>
      <c r="B514" s="415">
        <v>142</v>
      </c>
      <c r="C514" s="416">
        <v>3.6113936927772129E-2</v>
      </c>
      <c r="D514" s="417">
        <v>123857460.87999998</v>
      </c>
      <c r="E514" s="418">
        <v>4.0197220860208716E-2</v>
      </c>
      <c r="F514" s="408"/>
      <c r="G514" s="116"/>
    </row>
    <row r="515" spans="1:7" ht="13.8" x14ac:dyDescent="0.25">
      <c r="A515" s="419" t="s">
        <v>374</v>
      </c>
      <c r="B515" s="415">
        <v>45</v>
      </c>
      <c r="C515" s="416">
        <v>1.1444557477110885E-2</v>
      </c>
      <c r="D515" s="420">
        <v>42379889.610000007</v>
      </c>
      <c r="E515" s="418">
        <v>1.375414747388478E-2</v>
      </c>
      <c r="F515" s="408"/>
      <c r="G515" s="116"/>
    </row>
    <row r="516" spans="1:7" ht="13.8" x14ac:dyDescent="0.25">
      <c r="A516" s="419" t="s">
        <v>375</v>
      </c>
      <c r="B516" s="415">
        <v>31</v>
      </c>
      <c r="C516" s="416">
        <v>7.8840284842319423E-3</v>
      </c>
      <c r="D516" s="420">
        <v>25992738.969999999</v>
      </c>
      <c r="E516" s="418">
        <v>8.4357927388091641E-3</v>
      </c>
      <c r="F516" s="408"/>
      <c r="G516" s="116"/>
    </row>
    <row r="517" spans="1:7" ht="13.8" x14ac:dyDescent="0.25">
      <c r="A517" s="419" t="s">
        <v>376</v>
      </c>
      <c r="B517" s="415">
        <v>40</v>
      </c>
      <c r="C517" s="416">
        <v>1.0172939979654121E-2</v>
      </c>
      <c r="D517" s="420">
        <v>38560257.620000012</v>
      </c>
      <c r="E517" s="418">
        <v>1.2514508055993717E-2</v>
      </c>
      <c r="F517" s="408"/>
      <c r="G517" s="116"/>
    </row>
    <row r="518" spans="1:7" ht="14.4" thickBot="1" x14ac:dyDescent="0.3">
      <c r="A518" s="419" t="s">
        <v>377</v>
      </c>
      <c r="B518" s="421">
        <v>26</v>
      </c>
      <c r="C518" s="416">
        <v>6.6124109867751781E-3</v>
      </c>
      <c r="D518" s="420">
        <v>28400419.529999994</v>
      </c>
      <c r="E518" s="418">
        <v>9.2171915059364711E-3</v>
      </c>
      <c r="F518" s="408"/>
      <c r="G518" s="116"/>
    </row>
    <row r="519" spans="1:7" ht="14.4" thickBot="1" x14ac:dyDescent="0.3">
      <c r="A519" s="422" t="s">
        <v>378</v>
      </c>
      <c r="B519" s="423">
        <v>284</v>
      </c>
      <c r="C519" s="424">
        <v>7.2227873855544245E-2</v>
      </c>
      <c r="D519" s="425">
        <v>259190766.60999998</v>
      </c>
      <c r="E519" s="424">
        <v>8.4118860634832843E-2</v>
      </c>
      <c r="F519" s="408"/>
      <c r="G519" s="116"/>
    </row>
    <row r="520" spans="1:7" ht="14.4" thickBot="1" x14ac:dyDescent="0.3">
      <c r="A520" s="426"/>
      <c r="B520" s="427"/>
      <c r="C520" s="427"/>
      <c r="D520" s="427"/>
      <c r="E520" s="407"/>
      <c r="F520" s="408"/>
      <c r="G520" s="116"/>
    </row>
    <row r="521" spans="1:7" ht="14.4" thickBot="1" x14ac:dyDescent="0.3">
      <c r="A521" s="428" t="s">
        <v>379</v>
      </c>
      <c r="B521" s="429"/>
      <c r="C521" s="430">
        <v>0.97861860318086125</v>
      </c>
      <c r="D521" s="427"/>
      <c r="E521" s="407"/>
      <c r="F521" s="408"/>
      <c r="G521" s="116"/>
    </row>
    <row r="522" spans="1:7" ht="14.4" thickBot="1" x14ac:dyDescent="0.3">
      <c r="A522" s="426"/>
      <c r="B522" s="427"/>
      <c r="C522" s="427"/>
      <c r="D522" s="427"/>
      <c r="E522" s="407"/>
      <c r="F522" s="408"/>
      <c r="G522" s="116"/>
    </row>
    <row r="523" spans="1:7" ht="17.399999999999999" thickBot="1" x14ac:dyDescent="0.35">
      <c r="A523" s="612" t="s">
        <v>380</v>
      </c>
      <c r="B523" s="613"/>
      <c r="C523" s="613"/>
      <c r="D523" s="613"/>
      <c r="E523" s="613"/>
      <c r="F523" s="614"/>
      <c r="G523" s="116"/>
    </row>
    <row r="524" spans="1:7" ht="28.2" thickBot="1" x14ac:dyDescent="0.3">
      <c r="A524" s="409" t="s">
        <v>381</v>
      </c>
      <c r="B524" s="409" t="s">
        <v>382</v>
      </c>
      <c r="C524" s="409" t="s">
        <v>383</v>
      </c>
      <c r="D524" s="409" t="s">
        <v>384</v>
      </c>
      <c r="E524" s="410" t="s">
        <v>385</v>
      </c>
      <c r="F524" s="410" t="s">
        <v>386</v>
      </c>
      <c r="G524" s="116"/>
    </row>
    <row r="525" spans="1:7" ht="13.8" thickBot="1" x14ac:dyDescent="0.3">
      <c r="A525" s="431" t="s">
        <v>387</v>
      </c>
      <c r="B525" s="432">
        <v>76645655.569999993</v>
      </c>
      <c r="C525" s="433">
        <v>98904260.620000005</v>
      </c>
      <c r="D525" s="432">
        <v>22258605.050000012</v>
      </c>
      <c r="E525" s="434">
        <v>14977.43</v>
      </c>
      <c r="F525" s="435">
        <v>1</v>
      </c>
      <c r="G525" s="116"/>
    </row>
    <row r="526" spans="1:7" x14ac:dyDescent="0.25">
      <c r="A526" s="436" t="s">
        <v>388</v>
      </c>
      <c r="B526" s="437">
        <v>54526452.099999994</v>
      </c>
      <c r="C526" s="437">
        <v>63409776.410000004</v>
      </c>
      <c r="D526" s="437">
        <v>8883324.3100000098</v>
      </c>
      <c r="E526" s="438"/>
      <c r="F526" s="439">
        <v>0.39909618280414233</v>
      </c>
      <c r="G526" s="116"/>
    </row>
    <row r="527" spans="1:7" x14ac:dyDescent="0.25">
      <c r="A527" s="36" t="s">
        <v>389</v>
      </c>
      <c r="B527" s="440">
        <v>3353985.5</v>
      </c>
      <c r="C527" s="440">
        <v>3353985.5</v>
      </c>
      <c r="D527" s="440">
        <v>0</v>
      </c>
      <c r="E527" s="441"/>
      <c r="F527" s="442">
        <v>0</v>
      </c>
      <c r="G527" s="116"/>
    </row>
    <row r="528" spans="1:7" x14ac:dyDescent="0.25">
      <c r="A528" s="36" t="s">
        <v>390</v>
      </c>
      <c r="B528" s="440">
        <v>0</v>
      </c>
      <c r="C528" s="440">
        <v>0</v>
      </c>
      <c r="D528" s="440">
        <v>0</v>
      </c>
      <c r="E528" s="441">
        <v>0</v>
      </c>
      <c r="F528" s="442">
        <v>0</v>
      </c>
      <c r="G528" s="116"/>
    </row>
    <row r="529" spans="1:7" x14ac:dyDescent="0.25">
      <c r="A529" s="36" t="s">
        <v>391</v>
      </c>
      <c r="B529" s="440">
        <v>0</v>
      </c>
      <c r="C529" s="440">
        <v>0</v>
      </c>
      <c r="D529" s="440">
        <v>0</v>
      </c>
      <c r="E529" s="441"/>
      <c r="F529" s="442">
        <v>0</v>
      </c>
      <c r="G529" s="116"/>
    </row>
    <row r="530" spans="1:7" x14ac:dyDescent="0.25">
      <c r="A530" s="36" t="s">
        <v>392</v>
      </c>
      <c r="B530" s="440">
        <v>1470490</v>
      </c>
      <c r="C530" s="440">
        <v>4812796.87</v>
      </c>
      <c r="D530" s="440">
        <v>3342306.87</v>
      </c>
      <c r="E530" s="441"/>
      <c r="F530" s="442">
        <v>0.15015796643554707</v>
      </c>
      <c r="G530" s="116"/>
    </row>
    <row r="531" spans="1:7" x14ac:dyDescent="0.25">
      <c r="A531" s="36" t="s">
        <v>393</v>
      </c>
      <c r="B531" s="440">
        <v>17294727.969999999</v>
      </c>
      <c r="C531" s="440">
        <v>27327701.84</v>
      </c>
      <c r="D531" s="440">
        <v>10032973.870000001</v>
      </c>
      <c r="E531" s="441"/>
      <c r="F531" s="442">
        <v>0.4507458507603106</v>
      </c>
      <c r="G531" s="116"/>
    </row>
    <row r="532" spans="1:7" ht="13.8" thickBot="1" x14ac:dyDescent="0.3">
      <c r="A532" s="443" t="s">
        <v>394</v>
      </c>
      <c r="B532" s="444"/>
      <c r="C532" s="444"/>
      <c r="D532" s="444"/>
      <c r="E532" s="445">
        <v>14977.43</v>
      </c>
      <c r="F532" s="446">
        <v>0</v>
      </c>
      <c r="G532" s="116"/>
    </row>
    <row r="533" spans="1:7" x14ac:dyDescent="0.25">
      <c r="A533" s="53"/>
      <c r="B533" s="441"/>
      <c r="C533" s="441"/>
      <c r="D533" s="441"/>
      <c r="E533" s="441"/>
      <c r="F533" s="447">
        <v>0</v>
      </c>
      <c r="G533" s="116"/>
    </row>
    <row r="534" spans="1:7" ht="14.4" thickBot="1" x14ac:dyDescent="0.3">
      <c r="A534" s="53"/>
      <c r="B534" s="441"/>
      <c r="C534" s="441"/>
      <c r="D534" s="441"/>
      <c r="E534" s="441"/>
      <c r="F534" s="268"/>
      <c r="G534" s="116"/>
    </row>
    <row r="535" spans="1:7" ht="14.4" thickBot="1" x14ac:dyDescent="0.3">
      <c r="A535" s="409" t="s">
        <v>381</v>
      </c>
      <c r="B535" s="409" t="s">
        <v>382</v>
      </c>
      <c r="C535" s="409" t="s">
        <v>383</v>
      </c>
      <c r="D535" s="409" t="s">
        <v>384</v>
      </c>
      <c r="E535" s="441"/>
      <c r="F535" s="268"/>
      <c r="G535" s="116"/>
    </row>
    <row r="536" spans="1:7" ht="13.8" x14ac:dyDescent="0.25">
      <c r="A536" s="448" t="s">
        <v>395</v>
      </c>
      <c r="B536" s="438">
        <v>76645655.569999993</v>
      </c>
      <c r="C536" s="449">
        <v>98904260.620000005</v>
      </c>
      <c r="D536" s="449">
        <v>22258605.050000012</v>
      </c>
      <c r="E536" s="441"/>
      <c r="F536" s="268"/>
      <c r="G536" s="116"/>
    </row>
    <row r="537" spans="1:7" ht="13.8" x14ac:dyDescent="0.25">
      <c r="A537" s="450" t="s">
        <v>396</v>
      </c>
      <c r="B537" s="451">
        <v>22119203.469999999</v>
      </c>
      <c r="C537" s="452">
        <v>35494484.210000001</v>
      </c>
      <c r="D537" s="452">
        <v>13375280.740000002</v>
      </c>
      <c r="E537" s="441"/>
      <c r="F537" s="268"/>
      <c r="G537" s="116"/>
    </row>
    <row r="538" spans="1:7" ht="13.8" x14ac:dyDescent="0.25">
      <c r="A538" s="453" t="s">
        <v>397</v>
      </c>
      <c r="B538" s="454">
        <v>54526452.099999994</v>
      </c>
      <c r="C538" s="454">
        <v>63409776.410000004</v>
      </c>
      <c r="D538" s="454">
        <v>8883324.3100000098</v>
      </c>
      <c r="E538" s="441"/>
      <c r="F538" s="268"/>
      <c r="G538" s="116"/>
    </row>
    <row r="539" spans="1:7" ht="14.4" thickBot="1" x14ac:dyDescent="0.3">
      <c r="A539" s="450" t="s">
        <v>398</v>
      </c>
      <c r="B539" s="455">
        <v>0</v>
      </c>
      <c r="C539" s="456">
        <v>0</v>
      </c>
      <c r="D539" s="456">
        <v>0</v>
      </c>
      <c r="E539" s="441"/>
      <c r="F539" s="268"/>
      <c r="G539" s="116"/>
    </row>
    <row r="540" spans="1:7" ht="14.4" thickBot="1" x14ac:dyDescent="0.3">
      <c r="A540" s="457" t="s">
        <v>388</v>
      </c>
      <c r="B540" s="434">
        <v>54526452.099999994</v>
      </c>
      <c r="C540" s="434">
        <v>63409776.410000004</v>
      </c>
      <c r="D540" s="434">
        <v>8883324.3100000098</v>
      </c>
      <c r="E540" s="441"/>
      <c r="F540" s="268"/>
      <c r="G540" s="116"/>
    </row>
    <row r="541" spans="1:7" ht="13.8" x14ac:dyDescent="0.25">
      <c r="A541" s="458" t="s">
        <v>399</v>
      </c>
      <c r="B541" s="441"/>
      <c r="C541" s="441"/>
      <c r="D541" s="441"/>
      <c r="E541" s="441"/>
      <c r="F541" s="268"/>
      <c r="G541" s="116"/>
    </row>
    <row r="542" spans="1:7" ht="13.8" x14ac:dyDescent="0.25">
      <c r="A542" s="458" t="s">
        <v>400</v>
      </c>
      <c r="B542" s="266"/>
      <c r="C542" s="266"/>
      <c r="D542" s="266"/>
      <c r="E542" s="267"/>
      <c r="F542" s="268"/>
      <c r="G542" s="116"/>
    </row>
    <row r="543" spans="1:7" ht="14.4" thickBot="1" x14ac:dyDescent="0.3">
      <c r="A543" s="459"/>
      <c r="B543" s="266"/>
      <c r="C543" s="266"/>
      <c r="D543" s="266"/>
      <c r="E543" s="267"/>
      <c r="F543" s="268"/>
      <c r="G543" s="116"/>
    </row>
    <row r="544" spans="1:7" ht="15" thickBot="1" x14ac:dyDescent="0.35">
      <c r="A544" s="460"/>
      <c r="B544" s="461" t="s">
        <v>401</v>
      </c>
      <c r="C544" s="462"/>
      <c r="D544" s="462"/>
      <c r="E544" s="463"/>
      <c r="F544" s="67"/>
      <c r="G544" s="116"/>
    </row>
    <row r="545" spans="1:7" ht="14.4" x14ac:dyDescent="0.3">
      <c r="A545" s="464" t="s">
        <v>388</v>
      </c>
      <c r="B545" s="465">
        <v>0.64112279908371861</v>
      </c>
      <c r="C545" s="462"/>
      <c r="D545" s="462"/>
      <c r="E545" s="463"/>
      <c r="F545" s="67"/>
      <c r="G545" s="116"/>
    </row>
    <row r="546" spans="1:7" ht="14.4" x14ac:dyDescent="0.3">
      <c r="A546" s="466" t="s">
        <v>389</v>
      </c>
      <c r="B546" s="467">
        <v>3.3911435958116562E-2</v>
      </c>
      <c r="C546" s="462"/>
      <c r="D546" s="462"/>
      <c r="E546" s="463"/>
      <c r="F546" s="67"/>
      <c r="G546" s="116"/>
    </row>
    <row r="547" spans="1:7" ht="14.4" x14ac:dyDescent="0.3">
      <c r="A547" s="466" t="s">
        <v>390</v>
      </c>
      <c r="B547" s="467">
        <v>0</v>
      </c>
      <c r="C547" s="462"/>
      <c r="D547" s="462"/>
      <c r="E547" s="463"/>
      <c r="F547" s="67"/>
      <c r="G547" s="116"/>
    </row>
    <row r="548" spans="1:7" ht="14.4" x14ac:dyDescent="0.3">
      <c r="A548" s="466" t="s">
        <v>391</v>
      </c>
      <c r="B548" s="467">
        <v>0</v>
      </c>
      <c r="C548" s="462"/>
      <c r="D548" s="462"/>
      <c r="E548" s="463"/>
      <c r="F548" s="67"/>
      <c r="G548" s="116"/>
    </row>
    <row r="549" spans="1:7" ht="14.4" x14ac:dyDescent="0.3">
      <c r="A549" s="466" t="s">
        <v>392</v>
      </c>
      <c r="B549" s="467">
        <v>4.8661168283652044E-2</v>
      </c>
      <c r="C549" s="462"/>
      <c r="D549" s="462"/>
      <c r="E549" s="463"/>
      <c r="F549" s="67"/>
      <c r="G549" s="116"/>
    </row>
    <row r="550" spans="1:7" ht="15" thickBot="1" x14ac:dyDescent="0.35">
      <c r="A550" s="468" t="s">
        <v>393</v>
      </c>
      <c r="B550" s="469">
        <v>0.27630459667451279</v>
      </c>
      <c r="C550" s="462"/>
      <c r="D550" s="462"/>
      <c r="E550" s="463"/>
      <c r="F550" s="67"/>
      <c r="G550" s="116"/>
    </row>
    <row r="551" spans="1:7" ht="15" thickBot="1" x14ac:dyDescent="0.35">
      <c r="A551" s="603"/>
      <c r="B551" s="470">
        <v>1</v>
      </c>
      <c r="C551" s="471"/>
      <c r="D551" s="471"/>
      <c r="E551" s="463"/>
      <c r="F551" s="67"/>
      <c r="G551" s="116"/>
    </row>
    <row r="552" spans="1:7" ht="15" thickTop="1" x14ac:dyDescent="0.3">
      <c r="A552" s="603"/>
      <c r="B552" s="472"/>
      <c r="C552" s="471"/>
      <c r="D552" s="471"/>
      <c r="E552" s="463"/>
      <c r="F552" s="67"/>
      <c r="G552" s="116"/>
    </row>
    <row r="553" spans="1:7" ht="14.4" x14ac:dyDescent="0.3">
      <c r="A553" s="603"/>
      <c r="B553" s="472"/>
      <c r="C553" s="471"/>
      <c r="D553" s="471"/>
      <c r="E553" s="463"/>
      <c r="F553" s="67"/>
      <c r="G553" s="116"/>
    </row>
    <row r="554" spans="1:7" ht="14.4" x14ac:dyDescent="0.3">
      <c r="A554" s="603"/>
      <c r="B554" s="472"/>
      <c r="C554" s="471"/>
      <c r="D554" s="471"/>
      <c r="E554" s="463"/>
      <c r="F554" s="67"/>
      <c r="G554" s="116"/>
    </row>
    <row r="555" spans="1:7" ht="14.4" x14ac:dyDescent="0.3">
      <c r="A555" s="603"/>
      <c r="B555" s="472"/>
      <c r="C555" s="471"/>
      <c r="D555" s="471"/>
      <c r="E555" s="463"/>
      <c r="F555" s="67"/>
      <c r="G555" s="116"/>
    </row>
    <row r="556" spans="1:7" ht="14.4" x14ac:dyDescent="0.3">
      <c r="A556" s="603"/>
      <c r="B556" s="472"/>
      <c r="C556" s="471"/>
      <c r="D556" s="471"/>
      <c r="E556" s="463"/>
      <c r="F556" s="67"/>
      <c r="G556" s="116"/>
    </row>
    <row r="557" spans="1:7" ht="14.4" x14ac:dyDescent="0.3">
      <c r="A557" s="603"/>
      <c r="B557" s="472"/>
      <c r="C557" s="471"/>
      <c r="D557" s="471"/>
      <c r="E557" s="463"/>
      <c r="F557" s="67"/>
      <c r="G557" s="116"/>
    </row>
    <row r="558" spans="1:7" ht="14.4" x14ac:dyDescent="0.3">
      <c r="A558" s="603"/>
      <c r="B558" s="472"/>
      <c r="C558" s="471"/>
      <c r="D558" s="471"/>
      <c r="E558" s="463"/>
      <c r="F558" s="67"/>
      <c r="G558" s="116"/>
    </row>
    <row r="559" spans="1:7" ht="15" thickBot="1" x14ac:dyDescent="0.35">
      <c r="A559" s="603"/>
      <c r="B559" s="472"/>
      <c r="C559" s="471"/>
      <c r="D559" s="471"/>
      <c r="E559" s="463"/>
      <c r="F559" s="67"/>
      <c r="G559" s="116"/>
    </row>
    <row r="560" spans="1:7" ht="17.399999999999999" thickBot="1" x14ac:dyDescent="0.35">
      <c r="A560" s="612" t="s">
        <v>402</v>
      </c>
      <c r="B560" s="613"/>
      <c r="C560" s="613"/>
      <c r="D560" s="613"/>
      <c r="E560" s="613"/>
      <c r="F560" s="614"/>
      <c r="G560" s="116"/>
    </row>
    <row r="561" spans="1:7" ht="28.2" thickBot="1" x14ac:dyDescent="0.3">
      <c r="A561" s="473" t="s">
        <v>403</v>
      </c>
      <c r="B561" s="474" t="s">
        <v>404</v>
      </c>
      <c r="C561" s="475" t="s">
        <v>405</v>
      </c>
      <c r="D561" s="204" t="s">
        <v>406</v>
      </c>
      <c r="E561" s="476" t="s">
        <v>407</v>
      </c>
      <c r="F561" s="476" t="s">
        <v>408</v>
      </c>
      <c r="G561" s="116"/>
    </row>
    <row r="562" spans="1:7" ht="13.8" thickBot="1" x14ac:dyDescent="0.3">
      <c r="A562" s="477"/>
      <c r="B562" s="478">
        <v>0</v>
      </c>
      <c r="C562" s="479">
        <v>0</v>
      </c>
      <c r="D562" s="479">
        <v>0</v>
      </c>
      <c r="E562" s="479">
        <v>0</v>
      </c>
      <c r="F562" s="480">
        <v>0</v>
      </c>
      <c r="G562" s="116"/>
    </row>
    <row r="563" spans="1:7" ht="14.4" thickBot="1" x14ac:dyDescent="0.3">
      <c r="A563" s="481"/>
      <c r="B563" s="482"/>
      <c r="C563" s="483"/>
      <c r="D563" s="483"/>
      <c r="E563" s="483"/>
      <c r="F563" s="67"/>
      <c r="G563" s="116"/>
    </row>
    <row r="564" spans="1:7" ht="28.2" thickBot="1" x14ac:dyDescent="0.3">
      <c r="A564" s="473" t="s">
        <v>409</v>
      </c>
      <c r="B564" s="473" t="s">
        <v>410</v>
      </c>
      <c r="C564" s="484" t="s">
        <v>411</v>
      </c>
      <c r="D564" s="475" t="s">
        <v>412</v>
      </c>
      <c r="E564" s="485" t="s">
        <v>413</v>
      </c>
      <c r="F564" s="268"/>
      <c r="G564" s="116"/>
    </row>
    <row r="565" spans="1:7" ht="14.4" thickBot="1" x14ac:dyDescent="0.3">
      <c r="A565" s="486"/>
      <c r="B565" s="487"/>
      <c r="C565" s="488">
        <v>0</v>
      </c>
      <c r="D565" s="479">
        <v>0</v>
      </c>
      <c r="E565" s="480">
        <v>0</v>
      </c>
      <c r="F565" s="67"/>
      <c r="G565" s="116"/>
    </row>
    <row r="566" spans="1:7" ht="14.4" thickBot="1" x14ac:dyDescent="0.3">
      <c r="A566" s="489"/>
      <c r="B566" s="482"/>
      <c r="C566" s="483"/>
      <c r="D566" s="483"/>
      <c r="E566" s="483"/>
      <c r="F566" s="67"/>
      <c r="G566" s="116"/>
    </row>
    <row r="567" spans="1:7" ht="28.2" thickBot="1" x14ac:dyDescent="0.3">
      <c r="A567" s="473" t="s">
        <v>414</v>
      </c>
      <c r="B567" s="473" t="s">
        <v>415</v>
      </c>
      <c r="C567" s="473" t="s">
        <v>416</v>
      </c>
      <c r="D567" s="484" t="s">
        <v>417</v>
      </c>
      <c r="E567" s="490"/>
      <c r="F567" s="268"/>
      <c r="G567" s="116"/>
    </row>
    <row r="568" spans="1:7" ht="14.4" thickBot="1" x14ac:dyDescent="0.3">
      <c r="A568" s="491">
        <v>0</v>
      </c>
      <c r="B568" s="492">
        <v>0</v>
      </c>
      <c r="C568" s="491">
        <v>0</v>
      </c>
      <c r="D568" s="492">
        <v>0</v>
      </c>
      <c r="E568" s="493"/>
      <c r="F568" s="67"/>
      <c r="G568" s="116"/>
    </row>
    <row r="569" spans="1:7" ht="14.4" thickBot="1" x14ac:dyDescent="0.3">
      <c r="A569" s="494"/>
      <c r="B569" s="66"/>
      <c r="C569" s="66"/>
      <c r="D569" s="66"/>
      <c r="E569" s="463"/>
      <c r="F569" s="67"/>
      <c r="G569" s="116"/>
    </row>
    <row r="570" spans="1:7" ht="13.95" hidden="1" customHeight="1" x14ac:dyDescent="0.25">
      <c r="A570" s="495"/>
      <c r="B570" s="496"/>
      <c r="C570" s="496"/>
      <c r="D570" s="496"/>
      <c r="E570" s="496"/>
      <c r="F570" s="497"/>
      <c r="G570" s="116"/>
    </row>
    <row r="571" spans="1:7" ht="17.399999999999999" thickBot="1" x14ac:dyDescent="0.35">
      <c r="A571" s="612" t="s">
        <v>418</v>
      </c>
      <c r="B571" s="613"/>
      <c r="C571" s="613"/>
      <c r="D571" s="613"/>
      <c r="E571" s="613"/>
      <c r="F571" s="614"/>
      <c r="G571" s="116"/>
    </row>
    <row r="572" spans="1:7" ht="14.4" thickBot="1" x14ac:dyDescent="0.3">
      <c r="A572" s="609" t="s">
        <v>419</v>
      </c>
      <c r="B572" s="610"/>
      <c r="C572" s="610"/>
      <c r="D572" s="610"/>
      <c r="E572" s="610"/>
      <c r="F572" s="611"/>
      <c r="G572" s="604"/>
    </row>
    <row r="573" spans="1:7" ht="14.4" thickBot="1" x14ac:dyDescent="0.3">
      <c r="A573" s="499" t="s">
        <v>420</v>
      </c>
      <c r="B573" s="499" t="s">
        <v>421</v>
      </c>
      <c r="C573" s="499" t="s">
        <v>422</v>
      </c>
      <c r="D573" s="499" t="s">
        <v>423</v>
      </c>
      <c r="E573" s="499" t="s">
        <v>424</v>
      </c>
      <c r="F573" s="499" t="s">
        <v>425</v>
      </c>
      <c r="G573" s="501"/>
    </row>
    <row r="574" spans="1:7" ht="14.4" thickBot="1" x14ac:dyDescent="0.3">
      <c r="A574" s="502">
        <v>0.10499620813823785</v>
      </c>
      <c r="B574" s="502">
        <v>8.4049975891196338E-2</v>
      </c>
      <c r="C574" s="503">
        <v>6.6035903801685669E-2</v>
      </c>
      <c r="D574" s="503">
        <v>9.3843354511091936E-2</v>
      </c>
      <c r="E574" s="503">
        <v>9.743946272102777E-2</v>
      </c>
      <c r="F574" s="503">
        <v>9.4249857433171713E-2</v>
      </c>
      <c r="G574" s="605"/>
    </row>
    <row r="575" spans="1:7" ht="14.4" thickBot="1" x14ac:dyDescent="0.3">
      <c r="A575" s="504"/>
      <c r="B575" s="505"/>
      <c r="C575" s="506"/>
      <c r="D575" s="506"/>
      <c r="E575" s="506"/>
      <c r="F575" s="507"/>
      <c r="G575" s="605"/>
    </row>
    <row r="576" spans="1:7" ht="14.4" thickBot="1" x14ac:dyDescent="0.3">
      <c r="A576" s="508" t="s">
        <v>426</v>
      </c>
      <c r="B576" s="508" t="s">
        <v>427</v>
      </c>
      <c r="C576" s="506"/>
      <c r="D576" s="506"/>
      <c r="E576" s="506"/>
      <c r="F576" s="507"/>
      <c r="G576" s="605"/>
    </row>
    <row r="577" spans="1:8" ht="14.4" thickBot="1" x14ac:dyDescent="0.3">
      <c r="A577" s="503">
        <v>0.10608933403321685</v>
      </c>
      <c r="B577" s="503">
        <v>0.11690728138434792</v>
      </c>
      <c r="C577" s="506"/>
      <c r="D577" s="506"/>
      <c r="E577" s="506"/>
      <c r="F577" s="507"/>
      <c r="G577" s="605"/>
    </row>
    <row r="578" spans="1:8" ht="14.4" thickBot="1" x14ac:dyDescent="0.3">
      <c r="A578" s="504"/>
      <c r="B578" s="505"/>
      <c r="C578" s="506"/>
      <c r="D578" s="506"/>
      <c r="E578" s="506"/>
      <c r="F578" s="507"/>
      <c r="G578" s="605"/>
    </row>
    <row r="579" spans="1:8" ht="14.4" thickBot="1" x14ac:dyDescent="0.3">
      <c r="A579" s="609" t="s">
        <v>428</v>
      </c>
      <c r="B579" s="610"/>
      <c r="C579" s="610"/>
      <c r="D579" s="610"/>
      <c r="E579" s="610"/>
      <c r="F579" s="611"/>
      <c r="G579" s="605"/>
      <c r="H579" s="500"/>
    </row>
    <row r="580" spans="1:8" ht="14.4" thickBot="1" x14ac:dyDescent="0.3">
      <c r="A580" s="499" t="s">
        <v>420</v>
      </c>
      <c r="B580" s="499" t="s">
        <v>421</v>
      </c>
      <c r="C580" s="499" t="s">
        <v>422</v>
      </c>
      <c r="D580" s="499" t="s">
        <v>423</v>
      </c>
      <c r="E580" s="499" t="s">
        <v>424</v>
      </c>
      <c r="F580" s="499" t="s">
        <v>425</v>
      </c>
      <c r="G580" s="605"/>
      <c r="H580" s="500"/>
    </row>
    <row r="581" spans="1:8" ht="13.8" thickBot="1" x14ac:dyDescent="0.3">
      <c r="A581" s="502">
        <v>0.10611065310092982</v>
      </c>
      <c r="B581" s="502">
        <v>0.11713403821232593</v>
      </c>
      <c r="C581" s="503">
        <v>9.0181442727373384E-2</v>
      </c>
      <c r="D581" s="503">
        <v>0.12358628991207021</v>
      </c>
      <c r="E581" s="503">
        <v>0.12607525803135122</v>
      </c>
      <c r="F581" s="503">
        <v>0.14144179550486091</v>
      </c>
      <c r="G581" s="116"/>
    </row>
    <row r="582" spans="1:8" ht="13.8" thickBot="1" x14ac:dyDescent="0.3">
      <c r="A582" s="504"/>
      <c r="B582" s="505"/>
      <c r="C582" s="506"/>
      <c r="D582" s="506"/>
      <c r="E582" s="506"/>
      <c r="F582" s="507"/>
      <c r="G582" s="116"/>
    </row>
    <row r="583" spans="1:8" ht="13.8" thickBot="1" x14ac:dyDescent="0.3">
      <c r="A583" s="508" t="s">
        <v>426</v>
      </c>
      <c r="B583" s="508" t="s">
        <v>427</v>
      </c>
      <c r="C583" s="506"/>
      <c r="D583" s="506"/>
      <c r="E583" s="506"/>
      <c r="F583" s="507"/>
      <c r="G583" s="116"/>
    </row>
    <row r="584" spans="1:8" ht="13.8" thickBot="1" x14ac:dyDescent="0.3">
      <c r="A584" s="503">
        <v>0.15620708131401206</v>
      </c>
      <c r="B584" s="503">
        <v>0.17164806479927897</v>
      </c>
      <c r="C584" s="506"/>
      <c r="D584" s="506"/>
      <c r="E584" s="506"/>
      <c r="F584" s="507"/>
      <c r="G584" s="116"/>
    </row>
    <row r="585" spans="1:8" ht="13.8" x14ac:dyDescent="0.25">
      <c r="A585" s="509" t="s">
        <v>429</v>
      </c>
      <c r="B585" s="505"/>
      <c r="C585" s="505"/>
      <c r="D585" s="505"/>
      <c r="E585" s="463"/>
      <c r="F585" s="268"/>
      <c r="G585" s="116"/>
    </row>
    <row r="586" spans="1:8" ht="13.8" x14ac:dyDescent="0.25">
      <c r="A586" s="509" t="s">
        <v>430</v>
      </c>
      <c r="B586" s="505"/>
      <c r="C586" s="505"/>
      <c r="D586" s="505"/>
      <c r="E586" s="463"/>
      <c r="F586" s="268"/>
      <c r="G586" s="116"/>
    </row>
    <row r="587" spans="1:8" ht="13.8" x14ac:dyDescent="0.25">
      <c r="A587" s="509"/>
      <c r="B587" s="505"/>
      <c r="C587" s="505"/>
      <c r="D587" s="505"/>
      <c r="E587" s="463"/>
      <c r="F587" s="268"/>
      <c r="G587" s="116"/>
    </row>
    <row r="588" spans="1:8" ht="14.4" thickBot="1" x14ac:dyDescent="0.3">
      <c r="A588" s="504"/>
      <c r="B588" s="505"/>
      <c r="C588" s="510"/>
      <c r="D588" s="482"/>
      <c r="E588" s="463"/>
      <c r="F588" s="268"/>
      <c r="G588" s="116"/>
    </row>
    <row r="589" spans="1:8" ht="17.399999999999999" thickBot="1" x14ac:dyDescent="0.35">
      <c r="A589" s="612" t="s">
        <v>432</v>
      </c>
      <c r="B589" s="613"/>
      <c r="C589" s="613"/>
      <c r="D589" s="613"/>
      <c r="E589" s="613"/>
      <c r="F589" s="614"/>
      <c r="G589" s="116"/>
    </row>
    <row r="590" spans="1:8" ht="14.4" thickBot="1" x14ac:dyDescent="0.3">
      <c r="A590" s="511" t="s">
        <v>433</v>
      </c>
      <c r="B590" s="511" t="s">
        <v>434</v>
      </c>
      <c r="C590" s="511" t="s">
        <v>435</v>
      </c>
      <c r="D590" s="511" t="s">
        <v>369</v>
      </c>
      <c r="E590" s="511" t="s">
        <v>436</v>
      </c>
      <c r="F590" s="268"/>
      <c r="G590" s="606"/>
    </row>
    <row r="591" spans="1:8" ht="13.8" x14ac:dyDescent="0.25">
      <c r="A591" s="512" t="s">
        <v>437</v>
      </c>
      <c r="B591" s="513">
        <v>0</v>
      </c>
      <c r="C591" s="514">
        <v>0</v>
      </c>
      <c r="D591" s="515">
        <v>0</v>
      </c>
      <c r="E591" s="516">
        <v>0</v>
      </c>
      <c r="F591" s="268"/>
      <c r="G591" s="116"/>
    </row>
    <row r="592" spans="1:8" ht="13.8" x14ac:dyDescent="0.25">
      <c r="A592" s="512" t="s">
        <v>438</v>
      </c>
      <c r="B592" s="513">
        <v>107317795</v>
      </c>
      <c r="C592" s="514">
        <v>3.4799999999999998E-2</v>
      </c>
      <c r="D592" s="515">
        <v>130</v>
      </c>
      <c r="E592" s="516">
        <v>3.3099999999999997E-2</v>
      </c>
      <c r="F592" s="268"/>
      <c r="G592" s="116"/>
    </row>
    <row r="593" spans="1:7" ht="13.8" x14ac:dyDescent="0.25">
      <c r="A593" s="512" t="s">
        <v>439</v>
      </c>
      <c r="B593" s="513">
        <v>1034517457</v>
      </c>
      <c r="C593" s="514">
        <v>0.3357</v>
      </c>
      <c r="D593" s="515">
        <v>1488</v>
      </c>
      <c r="E593" s="516">
        <v>0.37840000000000001</v>
      </c>
      <c r="F593" s="268"/>
      <c r="G593" s="116"/>
    </row>
    <row r="594" spans="1:7" ht="14.4" thickBot="1" x14ac:dyDescent="0.3">
      <c r="A594" s="512" t="s">
        <v>440</v>
      </c>
      <c r="B594" s="513">
        <v>1939409128</v>
      </c>
      <c r="C594" s="514">
        <v>0.62949999999999995</v>
      </c>
      <c r="D594" s="515">
        <v>2314</v>
      </c>
      <c r="E594" s="516">
        <v>0.58850000000000002</v>
      </c>
      <c r="F594" s="268"/>
      <c r="G594" s="116"/>
    </row>
    <row r="595" spans="1:7" ht="14.4" thickBot="1" x14ac:dyDescent="0.3">
      <c r="A595" s="517" t="s">
        <v>431</v>
      </c>
      <c r="B595" s="518">
        <v>3081244380</v>
      </c>
      <c r="C595" s="519">
        <v>1</v>
      </c>
      <c r="D595" s="520">
        <v>3932</v>
      </c>
      <c r="E595" s="521">
        <v>1</v>
      </c>
      <c r="F595" s="268"/>
      <c r="G595" s="116"/>
    </row>
    <row r="596" spans="1:7" ht="14.4" thickBot="1" x14ac:dyDescent="0.3">
      <c r="A596" s="459"/>
      <c r="B596" s="266"/>
      <c r="C596" s="266"/>
      <c r="D596" s="266"/>
      <c r="E596" s="267"/>
      <c r="F596" s="268"/>
      <c r="G596" s="116"/>
    </row>
    <row r="597" spans="1:7" ht="14.4" thickBot="1" x14ac:dyDescent="0.3">
      <c r="A597" s="522" t="s">
        <v>441</v>
      </c>
      <c r="B597" s="522" t="s">
        <v>434</v>
      </c>
      <c r="C597" s="523" t="s">
        <v>435</v>
      </c>
      <c r="D597" s="522" t="s">
        <v>369</v>
      </c>
      <c r="E597" s="524" t="s">
        <v>436</v>
      </c>
      <c r="F597" s="268"/>
      <c r="G597" s="116"/>
    </row>
    <row r="598" spans="1:7" ht="13.8" x14ac:dyDescent="0.25">
      <c r="A598" s="525" t="s">
        <v>442</v>
      </c>
      <c r="B598" s="526">
        <v>184903817.59</v>
      </c>
      <c r="C598" s="514">
        <v>0.06</v>
      </c>
      <c r="D598" s="527">
        <v>288.92649999999998</v>
      </c>
      <c r="E598" s="528">
        <v>7.3499999999999996E-2</v>
      </c>
      <c r="F598" s="268"/>
      <c r="G598" s="116"/>
    </row>
    <row r="599" spans="1:7" ht="13.8" x14ac:dyDescent="0.25">
      <c r="A599" s="512" t="s">
        <v>443</v>
      </c>
      <c r="B599" s="513">
        <v>82588598.939899996</v>
      </c>
      <c r="C599" s="514">
        <v>2.6800000000000001E-2</v>
      </c>
      <c r="D599" s="529">
        <v>116.97029999999999</v>
      </c>
      <c r="E599" s="516">
        <v>2.9700000000000001E-2</v>
      </c>
      <c r="F599" s="268"/>
      <c r="G599" s="116"/>
    </row>
    <row r="600" spans="1:7" ht="13.8" x14ac:dyDescent="0.25">
      <c r="A600" s="512" t="s">
        <v>444</v>
      </c>
      <c r="B600" s="513">
        <v>1347634994.7920001</v>
      </c>
      <c r="C600" s="514">
        <v>0.43740000000000001</v>
      </c>
      <c r="D600" s="529">
        <v>1705.5662</v>
      </c>
      <c r="E600" s="516">
        <v>0.43370000000000003</v>
      </c>
      <c r="F600" s="268"/>
      <c r="G600" s="116"/>
    </row>
    <row r="601" spans="1:7" ht="13.8" x14ac:dyDescent="0.25">
      <c r="A601" s="512" t="s">
        <v>445</v>
      </c>
      <c r="B601" s="513">
        <v>455090602.074</v>
      </c>
      <c r="C601" s="514">
        <v>0.1477</v>
      </c>
      <c r="D601" s="529">
        <v>600.84720000000004</v>
      </c>
      <c r="E601" s="516">
        <v>0.15279999999999999</v>
      </c>
      <c r="F601" s="268"/>
      <c r="G601" s="116"/>
    </row>
    <row r="602" spans="1:7" ht="13.8" x14ac:dyDescent="0.25">
      <c r="A602" s="530" t="s">
        <v>446</v>
      </c>
      <c r="B602" s="513">
        <v>26536315.549699999</v>
      </c>
      <c r="C602" s="514">
        <v>8.6E-3</v>
      </c>
      <c r="D602" s="529">
        <v>39.989800000000002</v>
      </c>
      <c r="E602" s="516">
        <v>1.0200000000000001E-2</v>
      </c>
      <c r="F602" s="268"/>
      <c r="G602" s="116"/>
    </row>
    <row r="603" spans="1:7" ht="13.8" x14ac:dyDescent="0.25">
      <c r="A603" s="512" t="s">
        <v>447</v>
      </c>
      <c r="B603" s="513">
        <v>124745313.0633</v>
      </c>
      <c r="C603" s="514">
        <v>4.0500000000000001E-2</v>
      </c>
      <c r="D603" s="529">
        <v>187.9522</v>
      </c>
      <c r="E603" s="516">
        <v>4.7800000000000002E-2</v>
      </c>
      <c r="F603" s="268"/>
      <c r="G603" s="116"/>
    </row>
    <row r="604" spans="1:7" ht="13.8" x14ac:dyDescent="0.25">
      <c r="A604" s="512" t="s">
        <v>448</v>
      </c>
      <c r="B604" s="513">
        <v>72480909.573899999</v>
      </c>
      <c r="C604" s="514">
        <v>2.35E-2</v>
      </c>
      <c r="D604" s="529">
        <v>126.96769999999999</v>
      </c>
      <c r="E604" s="516">
        <v>3.2300000000000002E-2</v>
      </c>
      <c r="F604" s="268"/>
      <c r="G604" s="116"/>
    </row>
    <row r="605" spans="1:7" ht="13.8" x14ac:dyDescent="0.25">
      <c r="A605" s="512" t="s">
        <v>449</v>
      </c>
      <c r="B605" s="513">
        <v>16923260.508000001</v>
      </c>
      <c r="C605" s="514">
        <v>5.4999999999999997E-3</v>
      </c>
      <c r="D605" s="529">
        <v>25.993400000000001</v>
      </c>
      <c r="E605" s="516">
        <v>6.6E-3</v>
      </c>
      <c r="F605" s="268"/>
      <c r="G605" s="116"/>
    </row>
    <row r="606" spans="1:7" ht="14.4" thickBot="1" x14ac:dyDescent="0.3">
      <c r="A606" s="512" t="s">
        <v>450</v>
      </c>
      <c r="B606" s="531">
        <v>770340568.22909999</v>
      </c>
      <c r="C606" s="514">
        <v>0.25</v>
      </c>
      <c r="D606" s="532">
        <v>838.7867</v>
      </c>
      <c r="E606" s="533">
        <v>0.21329999999999999</v>
      </c>
      <c r="F606" s="268"/>
      <c r="G606" s="116"/>
    </row>
    <row r="607" spans="1:7" ht="14.4" thickBot="1" x14ac:dyDescent="0.3">
      <c r="A607" s="534" t="s">
        <v>431</v>
      </c>
      <c r="B607" s="535">
        <v>3081244380.3199005</v>
      </c>
      <c r="C607" s="536">
        <v>0.99999999999999989</v>
      </c>
      <c r="D607" s="535">
        <v>3932</v>
      </c>
      <c r="E607" s="537">
        <v>0.99990000000000001</v>
      </c>
      <c r="F607" s="268"/>
      <c r="G607" s="116"/>
    </row>
    <row r="608" spans="1:7" ht="14.4" thickBot="1" x14ac:dyDescent="0.3">
      <c r="A608" s="459"/>
      <c r="B608" s="266"/>
      <c r="C608" s="266"/>
      <c r="D608" s="266"/>
      <c r="E608" s="267"/>
      <c r="F608" s="268"/>
      <c r="G608" s="116"/>
    </row>
    <row r="609" spans="1:7" ht="14.4" thickBot="1" x14ac:dyDescent="0.3">
      <c r="A609" s="522" t="s">
        <v>451</v>
      </c>
      <c r="B609" s="523" t="s">
        <v>434</v>
      </c>
      <c r="C609" s="523" t="s">
        <v>435</v>
      </c>
      <c r="D609" s="523" t="s">
        <v>369</v>
      </c>
      <c r="E609" s="538" t="s">
        <v>436</v>
      </c>
      <c r="F609" s="268"/>
      <c r="G609" s="116"/>
    </row>
    <row r="610" spans="1:7" ht="13.8" x14ac:dyDescent="0.25">
      <c r="A610" s="539" t="s">
        <v>452</v>
      </c>
      <c r="B610" s="540">
        <v>518856343</v>
      </c>
      <c r="C610" s="541">
        <v>0.16839999999999999</v>
      </c>
      <c r="D610" s="542">
        <v>760</v>
      </c>
      <c r="E610" s="516">
        <v>0.1933</v>
      </c>
      <c r="F610" s="268"/>
      <c r="G610" s="116"/>
    </row>
    <row r="611" spans="1:7" ht="14.4" thickBot="1" x14ac:dyDescent="0.3">
      <c r="A611" s="543" t="s">
        <v>453</v>
      </c>
      <c r="B611" s="540">
        <v>2562388037</v>
      </c>
      <c r="C611" s="544">
        <v>0.83160000000000001</v>
      </c>
      <c r="D611" s="542">
        <v>3172</v>
      </c>
      <c r="E611" s="516">
        <v>0.80669999999999997</v>
      </c>
      <c r="F611" s="268"/>
      <c r="G611" s="116"/>
    </row>
    <row r="612" spans="1:7" ht="14.4" thickBot="1" x14ac:dyDescent="0.3">
      <c r="A612" s="545" t="s">
        <v>431</v>
      </c>
      <c r="B612" s="546">
        <v>3081244380</v>
      </c>
      <c r="C612" s="547">
        <v>1</v>
      </c>
      <c r="D612" s="548">
        <v>3932</v>
      </c>
      <c r="E612" s="549">
        <v>1</v>
      </c>
      <c r="F612" s="268"/>
      <c r="G612" s="116"/>
    </row>
    <row r="613" spans="1:7" ht="14.4" thickBot="1" x14ac:dyDescent="0.3">
      <c r="A613" s="494"/>
      <c r="B613" s="66"/>
      <c r="C613" s="550"/>
      <c r="D613" s="550"/>
      <c r="E613" s="299"/>
      <c r="F613" s="268"/>
      <c r="G613" s="116"/>
    </row>
    <row r="614" spans="1:7" ht="14.4" thickBot="1" x14ac:dyDescent="0.3">
      <c r="A614" s="522" t="s">
        <v>454</v>
      </c>
      <c r="B614" s="523" t="s">
        <v>434</v>
      </c>
      <c r="C614" s="522" t="s">
        <v>435</v>
      </c>
      <c r="D614" s="523" t="s">
        <v>369</v>
      </c>
      <c r="E614" s="524" t="s">
        <v>436</v>
      </c>
      <c r="F614" s="268"/>
      <c r="G614" s="116"/>
    </row>
    <row r="615" spans="1:7" ht="13.8" x14ac:dyDescent="0.25">
      <c r="A615" s="539" t="s">
        <v>455</v>
      </c>
      <c r="B615" s="551">
        <v>2537671078.3101001</v>
      </c>
      <c r="C615" s="552">
        <v>0.8236</v>
      </c>
      <c r="D615" s="553">
        <v>3391</v>
      </c>
      <c r="E615" s="541">
        <v>0.86240000000000006</v>
      </c>
      <c r="F615" s="268"/>
      <c r="G615" s="116"/>
    </row>
    <row r="616" spans="1:7" ht="13.8" x14ac:dyDescent="0.25">
      <c r="A616" s="554" t="s">
        <v>456</v>
      </c>
      <c r="B616" s="551">
        <v>543163086.89289999</v>
      </c>
      <c r="C616" s="555">
        <v>0.17630000000000001</v>
      </c>
      <c r="D616" s="553">
        <v>541</v>
      </c>
      <c r="E616" s="556">
        <v>0.1376</v>
      </c>
      <c r="F616" s="268"/>
      <c r="G616" s="116"/>
    </row>
    <row r="617" spans="1:7" ht="14.4" thickBot="1" x14ac:dyDescent="0.3">
      <c r="A617" s="554" t="s">
        <v>457</v>
      </c>
      <c r="B617" s="551">
        <v>410215.11700000003</v>
      </c>
      <c r="C617" s="557">
        <v>1E-4</v>
      </c>
      <c r="D617" s="553">
        <v>0</v>
      </c>
      <c r="E617" s="544">
        <v>0</v>
      </c>
      <c r="F617" s="268"/>
      <c r="G617" s="116"/>
    </row>
    <row r="618" spans="1:7" ht="14.4" thickBot="1" x14ac:dyDescent="0.3">
      <c r="A618" s="558" t="s">
        <v>431</v>
      </c>
      <c r="B618" s="546">
        <v>3081244380.3200002</v>
      </c>
      <c r="C618" s="547">
        <v>1</v>
      </c>
      <c r="D618" s="559">
        <v>3932</v>
      </c>
      <c r="E618" s="547">
        <v>1</v>
      </c>
      <c r="F618" s="268"/>
      <c r="G618" s="116"/>
    </row>
    <row r="619" spans="1:7" ht="14.4" thickBot="1" x14ac:dyDescent="0.3">
      <c r="A619" s="459"/>
      <c r="B619" s="266"/>
      <c r="C619" s="266"/>
      <c r="D619" s="266"/>
      <c r="E619" s="267"/>
      <c r="F619" s="268"/>
      <c r="G619" s="116"/>
    </row>
    <row r="620" spans="1:7" ht="14.4" thickBot="1" x14ac:dyDescent="0.3">
      <c r="A620" s="522" t="s">
        <v>458</v>
      </c>
      <c r="B620" s="523" t="s">
        <v>434</v>
      </c>
      <c r="C620" s="522" t="s">
        <v>435</v>
      </c>
      <c r="D620" s="523" t="s">
        <v>369</v>
      </c>
      <c r="E620" s="538" t="s">
        <v>436</v>
      </c>
      <c r="F620" s="268"/>
      <c r="G620" s="116"/>
    </row>
    <row r="621" spans="1:7" ht="13.8" x14ac:dyDescent="0.25">
      <c r="A621" s="539" t="s">
        <v>459</v>
      </c>
      <c r="B621" s="540">
        <v>200556463.70539999</v>
      </c>
      <c r="C621" s="541">
        <v>6.5100000000000005E-2</v>
      </c>
      <c r="D621" s="542">
        <v>211</v>
      </c>
      <c r="E621" s="516">
        <v>5.3699999999999998E-2</v>
      </c>
      <c r="F621" s="498"/>
      <c r="G621" s="116"/>
    </row>
    <row r="622" spans="1:7" ht="14.4" thickBot="1" x14ac:dyDescent="0.3">
      <c r="A622" s="543" t="s">
        <v>460</v>
      </c>
      <c r="B622" s="540">
        <v>2880687916.6146002</v>
      </c>
      <c r="C622" s="544">
        <v>0.93489999999999995</v>
      </c>
      <c r="D622" s="542">
        <v>3721</v>
      </c>
      <c r="E622" s="516">
        <v>0.94630000000000003</v>
      </c>
      <c r="F622" s="268"/>
      <c r="G622" s="116"/>
    </row>
    <row r="623" spans="1:7" ht="14.4" thickBot="1" x14ac:dyDescent="0.3">
      <c r="A623" s="545" t="s">
        <v>431</v>
      </c>
      <c r="B623" s="546">
        <v>3081244380.3200002</v>
      </c>
      <c r="C623" s="547">
        <v>1</v>
      </c>
      <c r="D623" s="548">
        <v>3932</v>
      </c>
      <c r="E623" s="549">
        <v>1</v>
      </c>
      <c r="F623" s="268"/>
      <c r="G623" s="116"/>
    </row>
    <row r="624" spans="1:7" ht="14.4" thickBot="1" x14ac:dyDescent="0.3">
      <c r="A624" s="459"/>
      <c r="B624" s="266"/>
      <c r="C624" s="266"/>
      <c r="D624" s="266"/>
      <c r="E624" s="267"/>
      <c r="F624" s="268"/>
      <c r="G624" s="116"/>
    </row>
    <row r="625" spans="1:7" ht="14.4" thickBot="1" x14ac:dyDescent="0.3">
      <c r="A625" s="522" t="s">
        <v>461</v>
      </c>
      <c r="B625" s="523" t="s">
        <v>434</v>
      </c>
      <c r="C625" s="522" t="s">
        <v>435</v>
      </c>
      <c r="D625" s="523" t="s">
        <v>369</v>
      </c>
      <c r="E625" s="538" t="s">
        <v>436</v>
      </c>
      <c r="F625" s="268"/>
      <c r="G625" s="116"/>
    </row>
    <row r="626" spans="1:7" ht="13.8" x14ac:dyDescent="0.25">
      <c r="A626" s="539" t="s">
        <v>462</v>
      </c>
      <c r="B626" s="540">
        <v>1941094785.3099999</v>
      </c>
      <c r="C626" s="541">
        <v>0.63</v>
      </c>
      <c r="D626" s="542">
        <v>2457</v>
      </c>
      <c r="E626" s="516">
        <v>0.62490000000000001</v>
      </c>
      <c r="F626" s="268"/>
      <c r="G626" s="116"/>
    </row>
    <row r="627" spans="1:7" ht="13.8" x14ac:dyDescent="0.25">
      <c r="A627" s="554" t="s">
        <v>463</v>
      </c>
      <c r="B627" s="540">
        <v>284348551.61000001</v>
      </c>
      <c r="C627" s="556">
        <v>9.2299999999999993E-2</v>
      </c>
      <c r="D627" s="542">
        <v>472</v>
      </c>
      <c r="E627" s="516">
        <v>0.12</v>
      </c>
      <c r="F627" s="268"/>
      <c r="G627" s="116"/>
    </row>
    <row r="628" spans="1:7" ht="14.4" thickBot="1" x14ac:dyDescent="0.3">
      <c r="A628" s="543" t="s">
        <v>464</v>
      </c>
      <c r="B628" s="540">
        <v>855801043.39999998</v>
      </c>
      <c r="C628" s="544">
        <v>0.2777</v>
      </c>
      <c r="D628" s="542">
        <v>1003</v>
      </c>
      <c r="E628" s="516">
        <v>0.25509999999999999</v>
      </c>
      <c r="F628" s="268"/>
      <c r="G628" s="116"/>
    </row>
    <row r="629" spans="1:7" ht="14.4" thickBot="1" x14ac:dyDescent="0.3">
      <c r="A629" s="560" t="s">
        <v>431</v>
      </c>
      <c r="B629" s="546">
        <v>3081244380.3200002</v>
      </c>
      <c r="C629" s="547">
        <v>1</v>
      </c>
      <c r="D629" s="548">
        <v>3932</v>
      </c>
      <c r="E629" s="549">
        <v>1</v>
      </c>
      <c r="F629" s="268"/>
      <c r="G629" s="116"/>
    </row>
    <row r="630" spans="1:7" ht="14.4" thickBot="1" x14ac:dyDescent="0.3">
      <c r="A630" s="459"/>
      <c r="B630" s="266"/>
      <c r="C630" s="266"/>
      <c r="D630" s="266"/>
      <c r="E630" s="267"/>
      <c r="F630" s="268"/>
      <c r="G630" s="116"/>
    </row>
    <row r="631" spans="1:7" ht="14.4" thickBot="1" x14ac:dyDescent="0.3">
      <c r="A631" s="523" t="s">
        <v>465</v>
      </c>
      <c r="B631" s="523" t="s">
        <v>434</v>
      </c>
      <c r="C631" s="523" t="s">
        <v>435</v>
      </c>
      <c r="D631" s="523" t="s">
        <v>369</v>
      </c>
      <c r="E631" s="538" t="s">
        <v>436</v>
      </c>
      <c r="F631" s="268"/>
      <c r="G631" s="116"/>
    </row>
    <row r="632" spans="1:7" ht="13.8" x14ac:dyDescent="0.25">
      <c r="A632" s="561" t="s">
        <v>466</v>
      </c>
      <c r="B632" s="562">
        <v>811770.83</v>
      </c>
      <c r="C632" s="556">
        <v>2.9999999999999997E-4</v>
      </c>
      <c r="D632" s="563">
        <v>1</v>
      </c>
      <c r="E632" s="564">
        <v>2.9999999999999997E-4</v>
      </c>
      <c r="F632" s="268"/>
      <c r="G632" s="116"/>
    </row>
    <row r="633" spans="1:7" ht="13.95" customHeight="1" x14ac:dyDescent="0.25">
      <c r="A633" s="561" t="s">
        <v>467</v>
      </c>
      <c r="B633" s="562">
        <v>944240.32</v>
      </c>
      <c r="C633" s="556">
        <v>2.9999999999999997E-4</v>
      </c>
      <c r="D633" s="563">
        <v>1</v>
      </c>
      <c r="E633" s="564">
        <v>2.9999999999999997E-4</v>
      </c>
      <c r="F633" s="268"/>
      <c r="G633" s="116"/>
    </row>
    <row r="634" spans="1:7" ht="13.95" customHeight="1" x14ac:dyDescent="0.25">
      <c r="A634" s="561" t="s">
        <v>468</v>
      </c>
      <c r="B634" s="562">
        <v>1091779.8</v>
      </c>
      <c r="C634" s="556">
        <v>4.0000000000000002E-4</v>
      </c>
      <c r="D634" s="563">
        <v>2</v>
      </c>
      <c r="E634" s="564">
        <v>5.0000000000000001E-4</v>
      </c>
      <c r="F634" s="268"/>
      <c r="G634" s="116"/>
    </row>
    <row r="635" spans="1:7" ht="13.95" customHeight="1" x14ac:dyDescent="0.25">
      <c r="A635" s="561" t="s">
        <v>469</v>
      </c>
      <c r="B635" s="562">
        <v>0</v>
      </c>
      <c r="C635" s="556">
        <v>0</v>
      </c>
      <c r="D635" s="563">
        <v>0</v>
      </c>
      <c r="E635" s="564">
        <v>0</v>
      </c>
      <c r="F635" s="268"/>
      <c r="G635" s="116"/>
    </row>
    <row r="636" spans="1:7" ht="13.8" x14ac:dyDescent="0.25">
      <c r="A636" s="561" t="s">
        <v>470</v>
      </c>
      <c r="B636" s="562">
        <v>6234580.1900000004</v>
      </c>
      <c r="C636" s="556">
        <v>2E-3</v>
      </c>
      <c r="D636" s="563">
        <v>7</v>
      </c>
      <c r="E636" s="564">
        <v>1.8E-3</v>
      </c>
      <c r="F636" s="268"/>
      <c r="G636" s="116"/>
    </row>
    <row r="637" spans="1:7" ht="13.8" x14ac:dyDescent="0.25">
      <c r="A637" s="561" t="s">
        <v>471</v>
      </c>
      <c r="B637" s="562">
        <v>44399177.009999998</v>
      </c>
      <c r="C637" s="556">
        <v>1.44E-2</v>
      </c>
      <c r="D637" s="563">
        <v>53</v>
      </c>
      <c r="E637" s="564">
        <v>1.35E-2</v>
      </c>
      <c r="F637" s="268"/>
      <c r="G637" s="116"/>
    </row>
    <row r="638" spans="1:7" ht="13.8" x14ac:dyDescent="0.25">
      <c r="A638" s="561" t="s">
        <v>472</v>
      </c>
      <c r="B638" s="562">
        <v>77757503.620000005</v>
      </c>
      <c r="C638" s="556">
        <v>2.52E-2</v>
      </c>
      <c r="D638" s="563">
        <v>105</v>
      </c>
      <c r="E638" s="564">
        <v>2.6700000000000002E-2</v>
      </c>
      <c r="F638" s="268"/>
      <c r="G638" s="116"/>
    </row>
    <row r="639" spans="1:7" ht="13.8" x14ac:dyDescent="0.25">
      <c r="A639" s="561" t="s">
        <v>473</v>
      </c>
      <c r="B639" s="562">
        <v>1528812365.5799999</v>
      </c>
      <c r="C639" s="556">
        <v>0.49619999999999997</v>
      </c>
      <c r="D639" s="563">
        <v>1925</v>
      </c>
      <c r="E639" s="564">
        <v>0.48949999999999999</v>
      </c>
      <c r="F639" s="268"/>
      <c r="G639" s="116"/>
    </row>
    <row r="640" spans="1:7" ht="14.4" customHeight="1" thickBot="1" x14ac:dyDescent="0.3">
      <c r="A640" s="561" t="s">
        <v>474</v>
      </c>
      <c r="B640" s="562">
        <v>1421192962.97</v>
      </c>
      <c r="C640" s="556">
        <v>0.4612</v>
      </c>
      <c r="D640" s="542">
        <v>1838</v>
      </c>
      <c r="E640" s="564">
        <v>0.4674465920651068</v>
      </c>
      <c r="F640" s="268"/>
      <c r="G640" s="116"/>
    </row>
    <row r="641" spans="1:7" ht="14.4" thickBot="1" x14ac:dyDescent="0.3">
      <c r="A641" s="558" t="s">
        <v>431</v>
      </c>
      <c r="B641" s="546">
        <v>3081244380.3199997</v>
      </c>
      <c r="C641" s="549">
        <v>1</v>
      </c>
      <c r="D641" s="548">
        <v>3932</v>
      </c>
      <c r="E641" s="549">
        <v>1.0000465920651067</v>
      </c>
      <c r="F641" s="565">
        <v>0</v>
      </c>
      <c r="G641" s="116"/>
    </row>
    <row r="642" spans="1:7" ht="14.4" thickBot="1" x14ac:dyDescent="0.3">
      <c r="A642" s="459"/>
      <c r="B642" s="266"/>
      <c r="C642" s="266"/>
      <c r="D642" s="266"/>
      <c r="E642" s="267"/>
      <c r="F642" s="268"/>
      <c r="G642" s="116"/>
    </row>
    <row r="643" spans="1:7" ht="14.4" thickBot="1" x14ac:dyDescent="0.3">
      <c r="A643" s="523" t="s">
        <v>475</v>
      </c>
      <c r="B643" s="522" t="s">
        <v>434</v>
      </c>
      <c r="C643" s="523" t="s">
        <v>435</v>
      </c>
      <c r="D643" s="522" t="s">
        <v>369</v>
      </c>
      <c r="E643" s="524" t="s">
        <v>436</v>
      </c>
      <c r="F643" s="268"/>
      <c r="G643" s="116"/>
    </row>
    <row r="644" spans="1:7" ht="13.8" x14ac:dyDescent="0.25">
      <c r="A644" s="607" t="s">
        <v>476</v>
      </c>
      <c r="B644" s="526">
        <v>427226277.57999998</v>
      </c>
      <c r="C644" s="514">
        <v>0.13869999999999999</v>
      </c>
      <c r="D644" s="566">
        <v>1253</v>
      </c>
      <c r="E644" s="528">
        <v>0.31869999999999998</v>
      </c>
      <c r="F644" s="268"/>
      <c r="G644" s="116"/>
    </row>
    <row r="645" spans="1:7" ht="13.8" x14ac:dyDescent="0.25">
      <c r="A645" s="607" t="s">
        <v>477</v>
      </c>
      <c r="B645" s="513">
        <v>690688040.71000004</v>
      </c>
      <c r="C645" s="514">
        <v>0.22410000000000002</v>
      </c>
      <c r="D645" s="515">
        <v>1126</v>
      </c>
      <c r="E645" s="516">
        <v>0.28639999999999999</v>
      </c>
      <c r="F645" s="268"/>
      <c r="G645" s="116"/>
    </row>
    <row r="646" spans="1:7" ht="13.8" x14ac:dyDescent="0.25">
      <c r="A646" s="607" t="s">
        <v>478</v>
      </c>
      <c r="B646" s="513">
        <v>545127549.73000002</v>
      </c>
      <c r="C646" s="514">
        <v>0.1769</v>
      </c>
      <c r="D646" s="515">
        <v>628</v>
      </c>
      <c r="E646" s="516">
        <v>0.15970000000000001</v>
      </c>
      <c r="F646" s="268"/>
      <c r="G646" s="116"/>
    </row>
    <row r="647" spans="1:7" ht="13.8" x14ac:dyDescent="0.25">
      <c r="A647" s="607" t="s">
        <v>479</v>
      </c>
      <c r="B647" s="513">
        <v>429161309.06999999</v>
      </c>
      <c r="C647" s="514">
        <v>0.13930000000000001</v>
      </c>
      <c r="D647" s="515">
        <v>387</v>
      </c>
      <c r="E647" s="516">
        <v>9.8400000000000001E-2</v>
      </c>
      <c r="F647" s="268"/>
      <c r="G647" s="116"/>
    </row>
    <row r="648" spans="1:7" ht="13.8" x14ac:dyDescent="0.25">
      <c r="A648" s="607" t="s">
        <v>480</v>
      </c>
      <c r="B648" s="513">
        <v>266762789.37</v>
      </c>
      <c r="C648" s="514">
        <v>8.6599999999999996E-2</v>
      </c>
      <c r="D648" s="515">
        <v>195</v>
      </c>
      <c r="E648" s="516">
        <v>4.9599999999999998E-2</v>
      </c>
      <c r="F648" s="268"/>
      <c r="G648" s="116"/>
    </row>
    <row r="649" spans="1:7" ht="13.8" x14ac:dyDescent="0.25">
      <c r="A649" s="607" t="s">
        <v>481</v>
      </c>
      <c r="B649" s="513">
        <v>183711385.86000001</v>
      </c>
      <c r="C649" s="514">
        <v>5.96E-2</v>
      </c>
      <c r="D649" s="515">
        <v>114</v>
      </c>
      <c r="E649" s="516">
        <v>2.9000000000000001E-2</v>
      </c>
      <c r="F649" s="268"/>
      <c r="G649" s="116"/>
    </row>
    <row r="650" spans="1:7" ht="13.8" x14ac:dyDescent="0.25">
      <c r="A650" s="607" t="s">
        <v>482</v>
      </c>
      <c r="B650" s="513">
        <v>159265102.19</v>
      </c>
      <c r="C650" s="514">
        <v>5.1700000000000003E-2</v>
      </c>
      <c r="D650" s="515">
        <v>85</v>
      </c>
      <c r="E650" s="516">
        <v>2.1600000000000001E-2</v>
      </c>
      <c r="F650" s="268"/>
      <c r="G650" s="116"/>
    </row>
    <row r="651" spans="1:7" ht="14.4" thickBot="1" x14ac:dyDescent="0.3">
      <c r="A651" s="607" t="s">
        <v>483</v>
      </c>
      <c r="B651" s="531">
        <v>379301925.81</v>
      </c>
      <c r="C651" s="514">
        <v>0.1231</v>
      </c>
      <c r="D651" s="567">
        <v>144</v>
      </c>
      <c r="E651" s="533">
        <v>3.6600000000000001E-2</v>
      </c>
      <c r="F651" s="268"/>
      <c r="G651" s="116"/>
    </row>
    <row r="652" spans="1:7" ht="14.4" thickBot="1" x14ac:dyDescent="0.3">
      <c r="A652" s="534" t="s">
        <v>431</v>
      </c>
      <c r="B652" s="568">
        <v>3081244380.3200002</v>
      </c>
      <c r="C652" s="536">
        <v>1</v>
      </c>
      <c r="D652" s="535">
        <v>3932</v>
      </c>
      <c r="E652" s="569">
        <v>0.99999999999999989</v>
      </c>
      <c r="F652" s="570"/>
      <c r="G652" s="116"/>
    </row>
    <row r="653" spans="1:7" ht="14.4" thickBot="1" x14ac:dyDescent="0.3">
      <c r="A653" s="459"/>
      <c r="B653" s="266"/>
      <c r="C653" s="266"/>
      <c r="D653" s="266"/>
      <c r="E653" s="267"/>
      <c r="F653" s="268"/>
      <c r="G653" s="116"/>
    </row>
    <row r="654" spans="1:7" ht="14.4" thickBot="1" x14ac:dyDescent="0.3">
      <c r="A654" s="523" t="s">
        <v>484</v>
      </c>
      <c r="B654" s="522" t="s">
        <v>434</v>
      </c>
      <c r="C654" s="523" t="s">
        <v>435</v>
      </c>
      <c r="D654" s="522" t="s">
        <v>369</v>
      </c>
      <c r="E654" s="524" t="s">
        <v>436</v>
      </c>
      <c r="F654" s="268"/>
      <c r="G654" s="116"/>
    </row>
    <row r="655" spans="1:7" ht="13.8" x14ac:dyDescent="0.25">
      <c r="A655" s="571" t="s">
        <v>485</v>
      </c>
      <c r="B655" s="526">
        <v>272532808.06</v>
      </c>
      <c r="C655" s="514">
        <v>8.8400000000000006E-2</v>
      </c>
      <c r="D655" s="566">
        <v>612</v>
      </c>
      <c r="E655" s="528">
        <v>0.15559999999999999</v>
      </c>
      <c r="F655" s="268"/>
      <c r="G655" s="116"/>
    </row>
    <row r="656" spans="1:7" ht="13.8" x14ac:dyDescent="0.25">
      <c r="A656" s="572" t="s">
        <v>486</v>
      </c>
      <c r="B656" s="513">
        <v>268299008.66999999</v>
      </c>
      <c r="C656" s="514">
        <v>8.7099999999999997E-2</v>
      </c>
      <c r="D656" s="515">
        <v>361</v>
      </c>
      <c r="E656" s="516">
        <v>9.1800000000000007E-2</v>
      </c>
      <c r="F656" s="268"/>
      <c r="G656" s="116"/>
    </row>
    <row r="657" spans="1:7" ht="13.8" x14ac:dyDescent="0.25">
      <c r="A657" s="572" t="s">
        <v>487</v>
      </c>
      <c r="B657" s="513">
        <v>387620992.93000001</v>
      </c>
      <c r="C657" s="514">
        <v>0.1258</v>
      </c>
      <c r="D657" s="515">
        <v>455</v>
      </c>
      <c r="E657" s="516">
        <v>0.1157</v>
      </c>
      <c r="F657" s="268"/>
      <c r="G657" s="116"/>
    </row>
    <row r="658" spans="1:7" ht="13.8" x14ac:dyDescent="0.25">
      <c r="A658" s="572" t="s">
        <v>488</v>
      </c>
      <c r="B658" s="513">
        <v>693334661.35000002</v>
      </c>
      <c r="C658" s="514">
        <v>0.22500000000000001</v>
      </c>
      <c r="D658" s="515">
        <v>759</v>
      </c>
      <c r="E658" s="516">
        <v>0.193</v>
      </c>
      <c r="F658" s="268"/>
      <c r="G658" s="116"/>
    </row>
    <row r="659" spans="1:7" ht="13.8" x14ac:dyDescent="0.25">
      <c r="A659" s="572" t="s">
        <v>489</v>
      </c>
      <c r="B659" s="513">
        <v>509525815.06999999</v>
      </c>
      <c r="C659" s="514">
        <v>0.16539999999999999</v>
      </c>
      <c r="D659" s="515">
        <v>598</v>
      </c>
      <c r="E659" s="516">
        <v>0.15210000000000001</v>
      </c>
      <c r="F659" s="268"/>
      <c r="G659" s="116"/>
    </row>
    <row r="660" spans="1:7" ht="13.8" x14ac:dyDescent="0.25">
      <c r="A660" s="572" t="s">
        <v>490</v>
      </c>
      <c r="B660" s="513">
        <v>873699852.17999995</v>
      </c>
      <c r="C660" s="514">
        <v>0.28360000000000002</v>
      </c>
      <c r="D660" s="515">
        <v>1062</v>
      </c>
      <c r="E660" s="516">
        <v>0.27010000000000001</v>
      </c>
      <c r="F660" s="268"/>
      <c r="G660" s="116"/>
    </row>
    <row r="661" spans="1:7" ht="13.8" x14ac:dyDescent="0.25">
      <c r="A661" s="573" t="s">
        <v>491</v>
      </c>
      <c r="B661" s="513">
        <v>60399871.149999999</v>
      </c>
      <c r="C661" s="514">
        <v>1.9599999999999999E-2</v>
      </c>
      <c r="D661" s="515">
        <v>72</v>
      </c>
      <c r="E661" s="516">
        <v>1.83E-2</v>
      </c>
      <c r="F661" s="268"/>
      <c r="G661" s="116"/>
    </row>
    <row r="662" spans="1:7" ht="13.8" x14ac:dyDescent="0.25">
      <c r="A662" s="607" t="s">
        <v>492</v>
      </c>
      <c r="B662" s="513">
        <v>13056772.220000001</v>
      </c>
      <c r="C662" s="514">
        <v>4.1999999999999997E-3</v>
      </c>
      <c r="D662" s="515">
        <v>9</v>
      </c>
      <c r="E662" s="516">
        <v>2.3E-3</v>
      </c>
      <c r="F662" s="268"/>
      <c r="G662" s="116"/>
    </row>
    <row r="663" spans="1:7" ht="13.8" x14ac:dyDescent="0.25">
      <c r="A663" s="607" t="s">
        <v>493</v>
      </c>
      <c r="B663" s="513">
        <v>644418.75</v>
      </c>
      <c r="C663" s="514">
        <v>2.0000000000000001E-4</v>
      </c>
      <c r="D663" s="515">
        <v>1</v>
      </c>
      <c r="E663" s="516">
        <v>2.9999999999999997E-4</v>
      </c>
      <c r="F663" s="268"/>
      <c r="G663" s="116"/>
    </row>
    <row r="664" spans="1:7" ht="13.8" x14ac:dyDescent="0.25">
      <c r="A664" s="607" t="s">
        <v>494</v>
      </c>
      <c r="B664" s="513">
        <v>560403.29</v>
      </c>
      <c r="C664" s="514">
        <v>2.0000000000000001E-4</v>
      </c>
      <c r="D664" s="515">
        <v>1</v>
      </c>
      <c r="E664" s="516">
        <v>2.9999999999999997E-4</v>
      </c>
      <c r="F664" s="268"/>
      <c r="G664" s="116"/>
    </row>
    <row r="665" spans="1:7" ht="14.4" thickBot="1" x14ac:dyDescent="0.3">
      <c r="A665" s="607" t="s">
        <v>495</v>
      </c>
      <c r="B665" s="513">
        <v>1569776.65</v>
      </c>
      <c r="C665" s="514">
        <v>5.0000000000000001E-4</v>
      </c>
      <c r="D665" s="515">
        <v>2</v>
      </c>
      <c r="E665" s="516">
        <v>5.0000000000000001E-4</v>
      </c>
      <c r="F665" s="268"/>
      <c r="G665" s="116"/>
    </row>
    <row r="666" spans="1:7" ht="14.4" thickBot="1" x14ac:dyDescent="0.3">
      <c r="A666" s="534" t="s">
        <v>431</v>
      </c>
      <c r="B666" s="574">
        <v>3081244380.3200002</v>
      </c>
      <c r="C666" s="536">
        <v>0.99999999999999989</v>
      </c>
      <c r="D666" s="559">
        <v>3932</v>
      </c>
      <c r="E666" s="575">
        <v>0.99999999999999989</v>
      </c>
      <c r="F666" s="576"/>
      <c r="G666" s="608"/>
    </row>
  </sheetData>
  <mergeCells count="120">
    <mergeCell ref="A3:F3"/>
    <mergeCell ref="B4:F4"/>
    <mergeCell ref="A7:B8"/>
    <mergeCell ref="A13:C14"/>
    <mergeCell ref="A17:F17"/>
    <mergeCell ref="D21:F21"/>
    <mergeCell ref="D58:F58"/>
    <mergeCell ref="D59:F59"/>
    <mergeCell ref="D60:F60"/>
    <mergeCell ref="D61:F61"/>
    <mergeCell ref="D62:F62"/>
    <mergeCell ref="A64:F64"/>
    <mergeCell ref="A30:F30"/>
    <mergeCell ref="D31:F31"/>
    <mergeCell ref="A38:F38"/>
    <mergeCell ref="A39:C41"/>
    <mergeCell ref="A51:F51"/>
    <mergeCell ref="A57:F57"/>
    <mergeCell ref="A174:C174"/>
    <mergeCell ref="A192:C192"/>
    <mergeCell ref="A325:B325"/>
    <mergeCell ref="A327:F327"/>
    <mergeCell ref="A328:C328"/>
    <mergeCell ref="A338:C338"/>
    <mergeCell ref="D70:F70"/>
    <mergeCell ref="A72:F72"/>
    <mergeCell ref="A171:F171"/>
    <mergeCell ref="A172:F172"/>
    <mergeCell ref="A173:F173"/>
    <mergeCell ref="A390:B390"/>
    <mergeCell ref="A391:B391"/>
    <mergeCell ref="A392:B392"/>
    <mergeCell ref="A393:B393"/>
    <mergeCell ref="A394:B394"/>
    <mergeCell ref="A395:B395"/>
    <mergeCell ref="A348:F348"/>
    <mergeCell ref="A369:F369"/>
    <mergeCell ref="B382:E385"/>
    <mergeCell ref="A387:F387"/>
    <mergeCell ref="A388:B388"/>
    <mergeCell ref="A389:B389"/>
    <mergeCell ref="A405:E405"/>
    <mergeCell ref="A407:C407"/>
    <mergeCell ref="A408:B408"/>
    <mergeCell ref="A409:B409"/>
    <mergeCell ref="A410:B410"/>
    <mergeCell ref="A411:B411"/>
    <mergeCell ref="A396:B396"/>
    <mergeCell ref="A397:B397"/>
    <mergeCell ref="A398:B398"/>
    <mergeCell ref="A399:B399"/>
    <mergeCell ref="A400:B400"/>
    <mergeCell ref="A404:B404"/>
    <mergeCell ref="A438:C438"/>
    <mergeCell ref="A455:F455"/>
    <mergeCell ref="B456:C456"/>
    <mergeCell ref="A457:A458"/>
    <mergeCell ref="B457:C457"/>
    <mergeCell ref="B458:C458"/>
    <mergeCell ref="A412:B412"/>
    <mergeCell ref="A413:B413"/>
    <mergeCell ref="A414:B414"/>
    <mergeCell ref="A415:C415"/>
    <mergeCell ref="A416:C416"/>
    <mergeCell ref="A432:C432"/>
    <mergeCell ref="B459:C459"/>
    <mergeCell ref="A460:A467"/>
    <mergeCell ref="B460:C460"/>
    <mergeCell ref="B461:C461"/>
    <mergeCell ref="B462:C462"/>
    <mergeCell ref="B463:C463"/>
    <mergeCell ref="B464:C464"/>
    <mergeCell ref="B465:C465"/>
    <mergeCell ref="B466:C466"/>
    <mergeCell ref="B467:C467"/>
    <mergeCell ref="B476:C476"/>
    <mergeCell ref="A480:A489"/>
    <mergeCell ref="B480:C480"/>
    <mergeCell ref="B481:C481"/>
    <mergeCell ref="B482:C482"/>
    <mergeCell ref="B484:C484"/>
    <mergeCell ref="B489:C489"/>
    <mergeCell ref="A468:A475"/>
    <mergeCell ref="B468:C468"/>
    <mergeCell ref="B469:C469"/>
    <mergeCell ref="B470:C470"/>
    <mergeCell ref="B471:C471"/>
    <mergeCell ref="B472:C472"/>
    <mergeCell ref="B473:C473"/>
    <mergeCell ref="B474:C474"/>
    <mergeCell ref="B475:C475"/>
    <mergeCell ref="B500:C500"/>
    <mergeCell ref="B501:C501"/>
    <mergeCell ref="A502:A510"/>
    <mergeCell ref="B502:C502"/>
    <mergeCell ref="B503:C503"/>
    <mergeCell ref="B504:C504"/>
    <mergeCell ref="B505:C505"/>
    <mergeCell ref="B506:C506"/>
    <mergeCell ref="B507:C507"/>
    <mergeCell ref="B508:C508"/>
    <mergeCell ref="A490:A501"/>
    <mergeCell ref="B490:C490"/>
    <mergeCell ref="B491:C491"/>
    <mergeCell ref="B492:C492"/>
    <mergeCell ref="B493:C493"/>
    <mergeCell ref="B494:C494"/>
    <mergeCell ref="B496:C496"/>
    <mergeCell ref="B497:C497"/>
    <mergeCell ref="B498:C498"/>
    <mergeCell ref="B499:C499"/>
    <mergeCell ref="A572:F572"/>
    <mergeCell ref="A579:F579"/>
    <mergeCell ref="A589:F589"/>
    <mergeCell ref="B509:C509"/>
    <mergeCell ref="B510:C510"/>
    <mergeCell ref="A512:F512"/>
    <mergeCell ref="A523:F523"/>
    <mergeCell ref="A560:F560"/>
    <mergeCell ref="A571:F571"/>
  </mergeCells>
  <conditionalFormatting sqref="F476:F490 F457:F467 F492:F510">
    <cfRule type="containsText" dxfId="8" priority="7" operator="containsText" text="Yes">
      <formula>NOT(ISERROR(SEARCH("Yes",F457)))</formula>
    </cfRule>
    <cfRule type="containsText" dxfId="7" priority="8" operator="containsText" text="No">
      <formula>NOT(ISERROR(SEARCH("No",F457)))</formula>
    </cfRule>
    <cfRule type="cellIs" dxfId="6" priority="9" operator="equal">
      <formula>"""No"""</formula>
    </cfRule>
  </conditionalFormatting>
  <conditionalFormatting sqref="F468:F475">
    <cfRule type="containsText" dxfId="5" priority="4" operator="containsText" text="Yes">
      <formula>NOT(ISERROR(SEARCH("Yes",F468)))</formula>
    </cfRule>
    <cfRule type="containsText" dxfId="4" priority="5" operator="containsText" text="No">
      <formula>NOT(ISERROR(SEARCH("No",F468)))</formula>
    </cfRule>
    <cfRule type="cellIs" dxfId="3" priority="6" operator="equal">
      <formula>"""No"""</formula>
    </cfRule>
  </conditionalFormatting>
  <conditionalFormatting sqref="F491">
    <cfRule type="containsText" dxfId="2" priority="1" operator="containsText" text="Yes">
      <formula>NOT(ISERROR(SEARCH("Yes",F491)))</formula>
    </cfRule>
    <cfRule type="containsText" dxfId="1" priority="2" operator="containsText" text="No">
      <formula>NOT(ISERROR(SEARCH("No",F491)))</formula>
    </cfRule>
    <cfRule type="cellIs" dxfId="0" priority="3" operator="equal">
      <formula>"""No"""</formula>
    </cfRule>
  </conditionalFormatting>
  <hyperlinks>
    <hyperlink ref="D70" r:id="rId1" xr:uid="{A0EF987A-9FCB-4A36-904C-1926F8822520}"/>
    <hyperlink ref="D67" r:id="rId2" xr:uid="{A57FD509-C6AA-481A-A5E7-E6170AD007C5}"/>
  </hyperlinks>
  <pageMargins left="0.7" right="0.7" top="0.75" bottom="0.75" header="0.3" footer="0.3"/>
  <pageSetup paperSize="9" scale="50" orientation="portrait" r:id="rId3"/>
  <colBreaks count="1" manualBreakCount="1">
    <brk id="6"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 - Thekwini Fund 15</vt:lpstr>
      <vt:lpstr>'QR - Thekwini Fund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Genevieve Fish</cp:lastModifiedBy>
  <dcterms:created xsi:type="dcterms:W3CDTF">2019-11-28T14:29:14Z</dcterms:created>
  <dcterms:modified xsi:type="dcterms:W3CDTF">2019-11-28T15:40:05Z</dcterms:modified>
</cp:coreProperties>
</file>